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teb\OneDrive\Documentos\CHILPO 18-21\2019\PRIMER INFORME 2019\1ER INF 2019 CHILPANCINGO\"/>
    </mc:Choice>
  </mc:AlternateContent>
  <bookViews>
    <workbookView xWindow="0" yWindow="0" windowWidth="20490" windowHeight="7755"/>
  </bookViews>
  <sheets>
    <sheet name="Anexo 2" sheetId="3" r:id="rId1"/>
    <sheet name="1er IFS 2018 (2)" sheetId="4" state="hidden" r:id="rId2"/>
  </sheets>
  <definedNames>
    <definedName name="_xlnm.Print_Area" localSheetId="0">'Anexo 2'!$A$1:$Q$172</definedName>
    <definedName name="_xlnm.Print_Titles" localSheetId="1">'1er IFS 2018 (2)'!$5:$9</definedName>
    <definedName name="_xlnm.Print_Titles" localSheetId="0">'Anexo 2'!$1:$10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1" i="3" l="1"/>
  <c r="L161" i="3"/>
  <c r="M52" i="3"/>
  <c r="L52" i="3"/>
  <c r="K52" i="3"/>
  <c r="M33" i="3"/>
  <c r="L33" i="3"/>
  <c r="K33" i="3"/>
  <c r="M11" i="3"/>
  <c r="L11" i="3"/>
  <c r="K57" i="3"/>
  <c r="K58" i="3"/>
  <c r="K59" i="3"/>
  <c r="K60" i="3"/>
  <c r="K61" i="3"/>
  <c r="K62" i="3"/>
  <c r="K63" i="3"/>
  <c r="K64" i="3"/>
  <c r="K65" i="3"/>
  <c r="K56" i="3"/>
  <c r="K55" i="3"/>
  <c r="M57" i="3"/>
  <c r="M58" i="3"/>
  <c r="M59" i="3"/>
  <c r="M60" i="3"/>
  <c r="M61" i="3"/>
  <c r="M62" i="3"/>
  <c r="M63" i="3"/>
  <c r="M64" i="3"/>
  <c r="M65" i="3"/>
  <c r="M56" i="3"/>
  <c r="M55" i="3"/>
  <c r="M53" i="3"/>
  <c r="K53" i="3"/>
  <c r="M39" i="3" l="1"/>
  <c r="M38" i="3"/>
  <c r="M37" i="3"/>
  <c r="M36" i="3"/>
  <c r="K50" i="3"/>
  <c r="K51" i="3"/>
  <c r="M50" i="3"/>
  <c r="M51" i="3"/>
  <c r="M49" i="3"/>
  <c r="M48" i="3"/>
  <c r="K49" i="3"/>
  <c r="K48" i="3"/>
  <c r="M44" i="3"/>
  <c r="M45" i="3"/>
  <c r="M46" i="3"/>
  <c r="M43" i="3"/>
  <c r="M42" i="3"/>
  <c r="K44" i="3"/>
  <c r="K45" i="3"/>
  <c r="K46" i="3"/>
  <c r="K43" i="3"/>
  <c r="K42" i="3"/>
  <c r="M69" i="3"/>
  <c r="M68" i="3"/>
  <c r="K69" i="3"/>
  <c r="K68" i="3"/>
  <c r="M67" i="3"/>
  <c r="K38" i="3" l="1"/>
  <c r="K39" i="3"/>
  <c r="K37" i="3"/>
  <c r="K36" i="3"/>
  <c r="M24" i="3" l="1"/>
  <c r="M25" i="3"/>
  <c r="M26" i="3"/>
  <c r="M27" i="3"/>
  <c r="M28" i="3"/>
  <c r="M29" i="3"/>
  <c r="M30" i="3"/>
  <c r="M31" i="3"/>
  <c r="M32" i="3"/>
  <c r="M23" i="3"/>
  <c r="M22" i="3"/>
  <c r="K24" i="3"/>
  <c r="K25" i="3"/>
  <c r="K26" i="3"/>
  <c r="K27" i="3"/>
  <c r="K28" i="3"/>
  <c r="K29" i="3"/>
  <c r="K30" i="3"/>
  <c r="K31" i="3"/>
  <c r="K32" i="3"/>
  <c r="K23" i="3"/>
  <c r="K22" i="3"/>
  <c r="K19" i="3"/>
  <c r="K20" i="3"/>
  <c r="K18" i="3"/>
  <c r="K17" i="3"/>
  <c r="M20" i="3"/>
  <c r="M19" i="3"/>
  <c r="M18" i="3"/>
  <c r="M17" i="3"/>
  <c r="M14" i="3"/>
  <c r="M13" i="3"/>
  <c r="K14" i="3"/>
  <c r="K13" i="3"/>
  <c r="M12" i="3"/>
</calcChain>
</file>

<file path=xl/sharedStrings.xml><?xml version="1.0" encoding="utf-8"?>
<sst xmlns="http://schemas.openxmlformats.org/spreadsheetml/2006/main" count="1780" uniqueCount="820">
  <si>
    <t>Hoja membretada de la entidad fiscalizable</t>
  </si>
  <si>
    <t>Anexo 2</t>
  </si>
  <si>
    <t xml:space="preserve">Entidad Fiscalizable: </t>
  </si>
  <si>
    <t>Estructura de integración de la información</t>
  </si>
  <si>
    <t>Entrega</t>
  </si>
  <si>
    <t>Impresa</t>
  </si>
  <si>
    <t>Medios ópticos</t>
  </si>
  <si>
    <t>Núm.</t>
  </si>
  <si>
    <t>Concepto</t>
  </si>
  <si>
    <t>Impresa, en original
-separador-</t>
  </si>
  <si>
    <t>Legajos</t>
  </si>
  <si>
    <t>Folios</t>
  </si>
  <si>
    <t>Nombre del archivo</t>
  </si>
  <si>
    <t>Excel</t>
  </si>
  <si>
    <t>PDF</t>
  </si>
  <si>
    <t>Del</t>
  </si>
  <si>
    <t>Al</t>
  </si>
  <si>
    <t>Acumu-lado</t>
  </si>
  <si>
    <t>disco</t>
  </si>
  <si>
    <t>nombre del archivo</t>
  </si>
  <si>
    <t>Auxiliar contable de cada obra en la que se haya ejercido recursos en el periodo reportado, emitido por su sistema de contabilidad.</t>
  </si>
  <si>
    <t>·  Egresos:</t>
  </si>
  <si>
    <t>Informe sobre pasivos contingentes.</t>
  </si>
  <si>
    <t>Relación de tarifas de ingresos propios autorizadas, con su respectiva clave de cobro, firmada y sellada por los funcionarios correspondientes.</t>
  </si>
  <si>
    <t>Para todos los casos en los que se tenga celebrado un contrato de fideicomiso, se deberá presentar:</t>
  </si>
  <si>
    <t>a. Relación de los contratos por tipo de fideicomisos.</t>
  </si>
  <si>
    <t>b. Lineamientos y/o reglas de operación.</t>
  </si>
  <si>
    <t>c. Relación analítica de los fideicomisos existentes, así como el monto del patrimonio destinado.</t>
  </si>
  <si>
    <t>d. Relación de los fideicomisos extintos durante el año.</t>
  </si>
  <si>
    <t>e. Integración de los gastos financieros por administración del fideicomiso.</t>
  </si>
  <si>
    <t>f. Cuadro analítico del patrimonio fideicomitido y sus rendimientos menos sus gastos financieros.</t>
  </si>
  <si>
    <t>g. Aportaciones adicionales.</t>
  </si>
  <si>
    <t>Reporte consecutivo de pólizas de ingresos, egresos y diario.</t>
  </si>
  <si>
    <t>Informe pormenorizado de los montos que se encuentren pendientes de cobro y por recuperar, en el que se identifique el importe de cada ejercicio fiscal de hasta cinco ejercicios anteriores, asimismo, se deberán identificar los montos sujetos a algún tipo de proceso jurídico, señalando la antigüedad del citado proceso y los mecanismos implementados para su recuperación en aquellos casos que la antigüedad sea mayor a la señalada, esta información será a través de medios de almacenamiento informático.</t>
  </si>
  <si>
    <t>Respaldo en medios ópticos del sistema electrónico para el registro de las operaciones contables y presupuestarias, en el caso del Poder Ejecutivo, deberá presentarlo, consolidando las operaciones de la Administración Pública.</t>
  </si>
  <si>
    <t>Ingresos</t>
  </si>
  <si>
    <t>Actas de sesión del órgano de gobierno, en donde se autorizan las adquisiciones de bienes muebles e inmuebles durante el periodo.</t>
  </si>
  <si>
    <t>Copia de las fianzas de fidelidad de los servidores públicos que tengan a su cargo la custodia y administración de recursos públicos.</t>
  </si>
  <si>
    <t>Conciliaciones bancarias mensuales de cada una de las cuentas, anexando copia de los estados de cuenta bancarios y auxiliares contables correspondientes durante el periodo que se informe.</t>
  </si>
  <si>
    <t>Relación de inversiones en valores, anexando copia de los estados de cuenta.</t>
  </si>
  <si>
    <r>
      <t xml:space="preserve">Inventario de bienes muebles, agrupados por rubros o tipo de bien, conforme al Formato </t>
    </r>
    <r>
      <rPr>
        <b/>
        <sz val="8"/>
        <color theme="1" tint="0.14999847407452621"/>
        <rFont val="Arial Narrow"/>
        <family val="2"/>
      </rPr>
      <t>IG-7</t>
    </r>
    <r>
      <rPr>
        <sz val="8"/>
        <color theme="1" tint="0.14999847407452621"/>
        <rFont val="Arial Narrow"/>
        <family val="2"/>
      </rPr>
      <t>.</t>
    </r>
  </si>
  <si>
    <r>
      <t xml:space="preserve">Inventario de bienes inmuebles, agrupados por rubros o tipo de bien, conforme al Formato </t>
    </r>
    <r>
      <rPr>
        <b/>
        <sz val="8"/>
        <color theme="1" tint="0.14999847407452621"/>
        <rFont val="Arial Narrow"/>
        <family val="2"/>
      </rPr>
      <t>IG-8</t>
    </r>
    <r>
      <rPr>
        <sz val="8"/>
        <color theme="1" tint="0.14999847407452621"/>
        <rFont val="Arial Narrow"/>
        <family val="2"/>
      </rPr>
      <t>.</t>
    </r>
  </si>
  <si>
    <r>
      <t xml:space="preserve">Inventario de vehículos y equipo de transporte, conforme al Formato </t>
    </r>
    <r>
      <rPr>
        <b/>
        <sz val="8"/>
        <color theme="1" tint="0.14999847407452621"/>
        <rFont val="Arial Narrow"/>
        <family val="2"/>
      </rPr>
      <t>IG-9</t>
    </r>
    <r>
      <rPr>
        <sz val="8"/>
        <color theme="1" tint="0.14999847407452621"/>
        <rFont val="Arial Narrow"/>
        <family val="2"/>
      </rPr>
      <t>.</t>
    </r>
  </si>
  <si>
    <r>
      <t xml:space="preserve">Inventario de bienes intangibles, conforme al Formato </t>
    </r>
    <r>
      <rPr>
        <b/>
        <sz val="8"/>
        <color theme="1" tint="0.14999847407452621"/>
        <rFont val="Arial Narrow"/>
        <family val="2"/>
      </rPr>
      <t>IG-10</t>
    </r>
    <r>
      <rPr>
        <sz val="8"/>
        <color theme="1" tint="0.14999847407452621"/>
        <rFont val="Arial Narrow"/>
        <family val="2"/>
      </rPr>
      <t>.</t>
    </r>
  </si>
  <si>
    <r>
      <t xml:space="preserve">Resumen de integración de recursos recibidos por transferencias, conforme al Formato </t>
    </r>
    <r>
      <rPr>
        <b/>
        <sz val="8"/>
        <color theme="1" tint="0.14999847407452621"/>
        <rFont val="Arial Narrow"/>
        <family val="2"/>
      </rPr>
      <t>IG-3</t>
    </r>
    <r>
      <rPr>
        <sz val="8"/>
        <color theme="1" tint="0.14999847407452621"/>
        <rFont val="Arial Narrow"/>
        <family val="2"/>
      </rPr>
      <t>.</t>
    </r>
  </si>
  <si>
    <r>
      <t xml:space="preserve">Estado de Variación en la Hacienda Pública. Conforme al Formato </t>
    </r>
    <r>
      <rPr>
        <b/>
        <sz val="8"/>
        <rFont val="Arial Narrow"/>
        <family val="2"/>
      </rPr>
      <t>IC-3</t>
    </r>
    <r>
      <rPr>
        <sz val="8"/>
        <rFont val="Arial Narrow"/>
        <family val="2"/>
      </rPr>
      <t xml:space="preserve"> y de acuerdo a lo señalado en el Manual de Contabilidad Gubernamental emitido por el CONAC. Para el caso del Poder Ejecutivo se deberá presentar de manera consolidada, y por cada una de las Secretarías y Dependencias del Sector Central.</t>
    </r>
  </si>
  <si>
    <r>
      <t xml:space="preserve">Estado de Cambios en la Situación Financiera. Conforme al Formato </t>
    </r>
    <r>
      <rPr>
        <b/>
        <sz val="8"/>
        <rFont val="Arial Narrow"/>
        <family val="2"/>
      </rPr>
      <t>IC-4</t>
    </r>
    <r>
      <rPr>
        <sz val="8"/>
        <rFont val="Arial Narrow"/>
        <family val="2"/>
      </rPr>
      <t xml:space="preserve"> y de acuerdo a lo señalado en el Manual de Contabilidad Gubernamental emitido por el CONAC. Para el caso del Poder Ejecutivo se deberá presentar de manera consolidada, y por cada una de las Secretarías y Dependencias del Sector Central.</t>
    </r>
  </si>
  <si>
    <r>
      <t xml:space="preserve">Estado de Flujos de Efectivo. Conforme al Formato </t>
    </r>
    <r>
      <rPr>
        <b/>
        <sz val="8"/>
        <rFont val="Arial Narrow"/>
        <family val="2"/>
      </rPr>
      <t>IC-5</t>
    </r>
    <r>
      <rPr>
        <sz val="8"/>
        <rFont val="Arial Narrow"/>
        <family val="2"/>
      </rPr>
      <t xml:space="preserve"> y de acuerdo a lo señalado en el Manual de Contabilidad Gubernamental emitido por el CONAC. Para el caso del Poder Ejecutivo se deberá presentar de manera consolidada, y por cada una de las Secretarías y Dependencias del Sector Central.</t>
    </r>
  </si>
  <si>
    <r>
      <t xml:space="preserve">Estado Analítico del Activo. Conforme al Formato </t>
    </r>
    <r>
      <rPr>
        <b/>
        <sz val="8"/>
        <color theme="1" tint="0.14999847407452621"/>
        <rFont val="Arial Narrow"/>
        <family val="2"/>
      </rPr>
      <t>IC-6</t>
    </r>
    <r>
      <rPr>
        <sz val="8"/>
        <color theme="1" tint="0.14999847407452621"/>
        <rFont val="Arial Narrow"/>
        <family val="2"/>
      </rPr>
      <t xml:space="preserve"> y de acuerdo a lo señalado en el Manual de Contabilidad Gubernamental emitido por el CONAC.</t>
    </r>
  </si>
  <si>
    <r>
      <t xml:space="preserve">Estado Analítico de Ingresos, desde el inicio al cierre del ejercicio, conforme al Formato </t>
    </r>
    <r>
      <rPr>
        <b/>
        <sz val="8"/>
        <color theme="1" tint="0.14999847407452621"/>
        <rFont val="Arial Narrow"/>
        <family val="2"/>
      </rPr>
      <t>IP-1</t>
    </r>
    <r>
      <rPr>
        <sz val="8"/>
        <color theme="1" tint="0.14999847407452621"/>
        <rFont val="Arial Narrow"/>
        <family val="2"/>
      </rPr>
      <t xml:space="preserve"> y de acuerdo a lo señalado en el Manual de Contabilidad Gubernamental emitido por el CONAC. Para el caso del Poder Ejecutivo, se deberá presentar la información de manera consolidada, y por cada una de las Secretarías y Dependencias del Sector Central.</t>
    </r>
  </si>
  <si>
    <r>
      <t>Comparativo de egresos a nivel de partida específica del gasto contra el presupuesto autorizado y análisis de las principales variaciones. Conforme al Formato</t>
    </r>
    <r>
      <rPr>
        <b/>
        <sz val="8"/>
        <color theme="1" tint="0.14999847407452621"/>
        <rFont val="Arial Narrow"/>
        <family val="2"/>
      </rPr>
      <t xml:space="preserve"> IP-4</t>
    </r>
    <r>
      <rPr>
        <sz val="8"/>
        <color theme="1" tint="0.14999847407452621"/>
        <rFont val="Arial Narrow"/>
        <family val="2"/>
      </rPr>
      <t>. Para el caso del Poder Ejecutivo, se deberá presentar la información de manera consolidada, y por cada una de las Secretarías y Dependencias del Sector Central.</t>
    </r>
  </si>
  <si>
    <r>
      <t xml:space="preserve">Cédula de modificaciones presupuestales del ejercicio, a nivel de partida específica, con su respectivo documento de autorización, conforme al Formato </t>
    </r>
    <r>
      <rPr>
        <b/>
        <sz val="8"/>
        <color rgb="FF404040"/>
        <rFont val="Arial Narrow"/>
        <family val="2"/>
      </rPr>
      <t>IP-12</t>
    </r>
    <r>
      <rPr>
        <sz val="8"/>
        <color rgb="FF404040"/>
        <rFont val="Arial Narrow"/>
        <family val="2"/>
      </rPr>
      <t>. Para el caso del Poder Ejecutivo, se deberá presentar la información de manera consolidada, y por cada una de las Secretarías y Dependencias del Sector Central.</t>
    </r>
  </si>
  <si>
    <r>
      <t xml:space="preserve">Reporte de avance físico-financiero de obras y servicios al cierre del periodo que se informa, conforme al Formato </t>
    </r>
    <r>
      <rPr>
        <b/>
        <sz val="8"/>
        <color theme="1" tint="0.14999847407452621"/>
        <rFont val="Arial Narrow"/>
        <family val="2"/>
      </rPr>
      <t>OP-4</t>
    </r>
    <r>
      <rPr>
        <sz val="8"/>
        <color theme="1" tint="0.14999847407452621"/>
        <rFont val="Arial Narrow"/>
        <family val="2"/>
      </rPr>
      <t>. En el cual, se deberán incluir todas las obras y servicios relacionados con las mismas, que se contemplaron en el programa de inversión anual; asimismo, los montos reflejados como ejercidos  en cada rubro o fuente de financiamiento, deben estar debidamente conciliados con las cifras registradas en su contabilidad.</t>
    </r>
  </si>
  <si>
    <r>
      <t xml:space="preserve">Relación de contratos de obra pública, adquisiciones, arrendamiento y prestación de servicios relacionados con la obra pública, conforme al Formato </t>
    </r>
    <r>
      <rPr>
        <b/>
        <sz val="8"/>
        <color theme="1" tint="0.14999847407452621"/>
        <rFont val="Arial Narrow"/>
        <family val="2"/>
      </rPr>
      <t>OP-5</t>
    </r>
    <r>
      <rPr>
        <sz val="8"/>
        <color theme="1" tint="0.14999847407452621"/>
        <rFont val="Arial Narrow"/>
        <family val="2"/>
      </rPr>
      <t>.</t>
    </r>
  </si>
  <si>
    <r>
      <t xml:space="preserve">Programa de ejecución de la obra, calendarizado y desagregado en etapas secuenciales de conceptos y actividades de ejecución, erogaciones, señalando fechas de inicio y terminación de cada una de ellas, con cantidades de trabajo que se ejecutarán semanal o mensualmente y los importes parciales y el total, conforme al Formato </t>
    </r>
    <r>
      <rPr>
        <b/>
        <sz val="8"/>
        <color theme="1" tint="0.14999847407452621"/>
        <rFont val="Arial Narrow"/>
        <family val="2"/>
      </rPr>
      <t>OP-6</t>
    </r>
    <r>
      <rPr>
        <sz val="8"/>
        <color theme="1" tint="0.14999847407452621"/>
        <rFont val="Arial Narrow"/>
        <family val="2"/>
      </rPr>
      <t>.</t>
    </r>
  </si>
  <si>
    <r>
      <t xml:space="preserve">Inventario de bienes muebles e inmuebles entregados en comodato al cierre del periodo, indicando la dependencia beneficiaria, conforme al Formato </t>
    </r>
    <r>
      <rPr>
        <b/>
        <sz val="8"/>
        <color theme="1" tint="0.14999847407452621"/>
        <rFont val="Arial Narrow"/>
        <family val="2"/>
      </rPr>
      <t>IG-14</t>
    </r>
    <r>
      <rPr>
        <sz val="8"/>
        <color theme="1" tint="0.14999847407452621"/>
        <rFont val="Arial Narrow"/>
        <family val="2"/>
      </rPr>
      <t>.</t>
    </r>
  </si>
  <si>
    <r>
      <t>Informe de folios de recibos de ingresos utilizados. (Para los entes fiscalizables que recauden ingresos propios), conforme al Formato</t>
    </r>
    <r>
      <rPr>
        <b/>
        <sz val="8"/>
        <color theme="1" tint="0.14999847407452621"/>
        <rFont val="Arial Narrow"/>
        <family val="2"/>
      </rPr>
      <t xml:space="preserve"> IC-8</t>
    </r>
    <r>
      <rPr>
        <sz val="8"/>
        <color theme="1" tint="0.14999847407452621"/>
        <rFont val="Arial Narrow"/>
        <family val="2"/>
      </rPr>
      <t>.</t>
    </r>
  </si>
  <si>
    <r>
      <t xml:space="preserve">Estado de Situación Financiera. Conforme al Formato </t>
    </r>
    <r>
      <rPr>
        <b/>
        <sz val="8"/>
        <rFont val="Arial Narrow"/>
        <family val="2"/>
      </rPr>
      <t xml:space="preserve">IC-1 </t>
    </r>
    <r>
      <rPr>
        <sz val="8"/>
        <rFont val="Arial Narrow"/>
        <family val="2"/>
      </rPr>
      <t>y de acuerdo a lo señalado en el Manual de Contabilidad Gubernamental emitido por el CONAC. Para el caso del Poder Ejecutivo, se deberá presentar de manera consolidada, y por cada una de las Secretarías y Dependencias del Sector Central.</t>
    </r>
  </si>
  <si>
    <r>
      <t xml:space="preserve">Estado de Actividades. Conforme al Formato </t>
    </r>
    <r>
      <rPr>
        <b/>
        <sz val="8"/>
        <rFont val="Arial Narrow"/>
        <family val="2"/>
      </rPr>
      <t>IC-2</t>
    </r>
    <r>
      <rPr>
        <sz val="8"/>
        <rFont val="Arial Narrow"/>
        <family val="2"/>
      </rPr>
      <t xml:space="preserve"> y de acuerdo a lo señalado en el Manual de Contabilidad Gubernamental emitido por el CONAC. Para el caso del Poder Ejecutivo, se deberá presentar un anexo en el cual se detallen de manera específica los ingresos de gestión y los ingresos de origen federal; así como presentarla de manera consolidada y por cada una de las Secretarías y Dependencias del Sector Central.</t>
    </r>
  </si>
  <si>
    <t>Base de datos relativa a los recursos obtenidos que contengan como mínimo: número y fecha de recibo oficial de ingresos, clave y concepto de pago, así como el monto cobrado; dicha base de datos deberá presentarla en disco compacto, en archivo DBF o XLS. (Aplicable a los entes que recauden ingresos propios).</t>
  </si>
  <si>
    <r>
      <t xml:space="preserve">Concentrado de nóminas de sueldos, salarios, compensaciones y demás remuneraciones pagadas, presentándolo en medios de almacenamiento informático, en formato DBF o en una sola hoja de Excel,   cuyos totales por cada concepto deberán corresponder al gasto ejercido y contabilizado, debiendo incluir los pagos realizados por concepto de sueldos asimilables a salarios. Conforme al Formato </t>
    </r>
    <r>
      <rPr>
        <b/>
        <sz val="8"/>
        <color theme="1" tint="0.14999847407452621"/>
        <rFont val="Arial Narrow"/>
        <family val="2"/>
      </rPr>
      <t>IC-11</t>
    </r>
    <r>
      <rPr>
        <sz val="8"/>
        <color theme="1" tint="0.14999847407452621"/>
        <rFont val="Arial Narrow"/>
        <family val="2"/>
      </rPr>
      <t>.</t>
    </r>
  </si>
  <si>
    <r>
      <t xml:space="preserve">Comparativo de ingresos recaudados a nivel de detalle contra el presupuesto de ingresos estimados y análisis de las principales variaciones. Desagregados por cada uno de los diferentes tipos de Ramos Federales, Fondos de Aportaciones y Programas que que se manejen, conforme al Formato </t>
    </r>
    <r>
      <rPr>
        <b/>
        <sz val="8"/>
        <color rgb="FF404040"/>
        <rFont val="Arial Narrow"/>
        <family val="2"/>
      </rPr>
      <t>IP-2</t>
    </r>
    <r>
      <rPr>
        <sz val="8"/>
        <color rgb="FF404040"/>
        <rFont val="Arial Narrow"/>
        <family val="2"/>
      </rPr>
      <t>.</t>
    </r>
  </si>
  <si>
    <r>
      <t xml:space="preserve">Conciliación entre los Ingresos Presupuestarios y Contables, desde el inicio al cierre del periodo, conforme al Formato </t>
    </r>
    <r>
      <rPr>
        <b/>
        <sz val="8"/>
        <color rgb="FF404040"/>
        <rFont val="Arial Narrow"/>
        <family val="2"/>
      </rPr>
      <t>IP-3</t>
    </r>
    <r>
      <rPr>
        <sz val="8"/>
        <color rgb="FF404040"/>
        <rFont val="Arial Narrow"/>
        <family val="2"/>
      </rPr>
      <t>.</t>
    </r>
  </si>
  <si>
    <r>
      <t xml:space="preserve">Estado Analítico del Ejercicio del Presupuesto de Egresos, de acuerdo a su Clasificación por Objeto del Gasto (Capítulo y Concepto), desde el inicio al cierre del periodo, conforme al Formato </t>
    </r>
    <r>
      <rPr>
        <b/>
        <sz val="8"/>
        <color theme="1" tint="0.14999847407452621"/>
        <rFont val="Arial Narrow"/>
        <family val="2"/>
      </rPr>
      <t>IP-5</t>
    </r>
    <r>
      <rPr>
        <sz val="8"/>
        <color theme="1" tint="0.14999847407452621"/>
        <rFont val="Arial Narrow"/>
        <family val="2"/>
      </rPr>
      <t xml:space="preserve"> y atendiendo lo señalado en el Manual de Contabilidad Gubernamental emitido por el CONAC. Para el caso del Poder Ejecutivo, se deberá presentar la información de manera consolidada, y por cada una de las Secretarías y Dependencias del Sector Central.</t>
    </r>
  </si>
  <si>
    <r>
      <t xml:space="preserve">Estado Analítico del Ejercicio del Presupuesto de Egresos de acuerdo a su Clasificación Económica (Por Tipo de Gasto), desde el inicio del ejercicio al cierre del periodo, conforme al Formato </t>
    </r>
    <r>
      <rPr>
        <b/>
        <sz val="8"/>
        <color rgb="FF404040"/>
        <rFont val="Arial Narrow"/>
        <family val="2"/>
      </rPr>
      <t>IP-6</t>
    </r>
    <r>
      <rPr>
        <sz val="8"/>
        <color rgb="FF404040"/>
        <rFont val="Arial Narrow"/>
        <family val="2"/>
      </rPr>
      <t xml:space="preserve"> y atendiendo lo señalado en el Manual de Contabilidad Gubernamental emitido por el CONAC. Para el caso del Poder Ejecutivo, se deberá presentar la información de manera consolidada, y por cada una de las Secretarías y Dependencias del Sector Central.</t>
    </r>
  </si>
  <si>
    <r>
      <t xml:space="preserve">Estado Analítico del Ejercicio del Presupuesto de Egresos de acuerdo a su Clasificación Administrativa, por Poderes, conforme al </t>
    </r>
    <r>
      <rPr>
        <b/>
        <sz val="8"/>
        <color rgb="FF404040"/>
        <rFont val="Arial Narrow"/>
        <family val="2"/>
      </rPr>
      <t>Formato IP-8</t>
    </r>
    <r>
      <rPr>
        <sz val="8"/>
        <color rgb="FF404040"/>
        <rFont val="Arial Narrow"/>
        <family val="2"/>
      </rPr>
      <t xml:space="preserve"> y atendiendo  lo señalado en el Manual de Contabilidad Gubernamental emitido por el CONAC. (Solo aplica al Poder Ejecutivo).</t>
    </r>
  </si>
  <si>
    <r>
      <t xml:space="preserve">Estado Analítico del Ejercicio del Presupuesto de Egresos de acuerdo a su Clasificación Administrativa, del Sector Paraestatal del Gobierno del Estado, conforme al </t>
    </r>
    <r>
      <rPr>
        <b/>
        <sz val="8"/>
        <color rgb="FF404040"/>
        <rFont val="Arial Narrow"/>
        <family val="2"/>
      </rPr>
      <t>Formato IP-9</t>
    </r>
    <r>
      <rPr>
        <sz val="8"/>
        <color rgb="FF404040"/>
        <rFont val="Arial Narrow"/>
        <family val="2"/>
      </rPr>
      <t xml:space="preserve"> y atendiendo lo señalado en el Manual de Contabilidad Gubernamental emitido por el CONAC. (Solo aplica  al Poder Ejecutivo).</t>
    </r>
  </si>
  <si>
    <r>
      <t xml:space="preserve">Resumen por fondo o programa de inversión, conforme al Formato </t>
    </r>
    <r>
      <rPr>
        <b/>
        <sz val="8"/>
        <color theme="1" tint="0.14999847407452621"/>
        <rFont val="Arial Narrow"/>
        <family val="2"/>
      </rPr>
      <t>OP-7</t>
    </r>
    <r>
      <rPr>
        <sz val="8"/>
        <color theme="1" tint="0.14999847407452621"/>
        <rFont val="Arial Narrow"/>
        <family val="2"/>
      </rPr>
      <t>.</t>
    </r>
  </si>
  <si>
    <t>Relación de Adquisiciones de bienes muebles e inmuebles durante el periodo.</t>
  </si>
  <si>
    <t>Relación de convenios y/o acuerdos que hubiere celebrado la Entidad fiscalizable con las distintas instancias de Gobierno (Federales, Estatales y Municipales), sobre asuntos de cualquier índole, anexando archivo digital de cada uno de los convenios que se relacione, excluyendo lo relacionado con obras públicas.</t>
  </si>
  <si>
    <t>Acta de Sesión del Comité de Adquisiciones, Arrendamientos y Contratación de Servicios, de la entidad fiscalizable, mediante el cual se aprueban los montos máximos de operación para la adjudicación de contratos por la adquisición de bienes, contratación de servicios y arrendamientos, de conformidad con lo establecido en la normatividad aplicable.</t>
  </si>
  <si>
    <r>
      <t xml:space="preserve">Integración detallada de los Recursos Federales Transferidos o Asignados a las Instancias Ejecutoras durante el periodo, conforme al Formato </t>
    </r>
    <r>
      <rPr>
        <b/>
        <sz val="8"/>
        <color theme="1" tint="0.14999847407452621"/>
        <rFont val="Arial Narrow"/>
        <family val="2"/>
      </rPr>
      <t>IG-6.</t>
    </r>
  </si>
  <si>
    <r>
      <t>Antigüedad de saldos de las cuentas y documentos por cobrar, a último nivel de registro, con la desagregación por su vencimiento en días, menor o igual, a 90, 180, 365 y mayor de 365, presentado en medios de almacenamiento informático en formato Excel, conforme al Formato</t>
    </r>
    <r>
      <rPr>
        <b/>
        <sz val="8"/>
        <color theme="1" tint="0.14999847407452621"/>
        <rFont val="Arial Narrow"/>
        <family val="2"/>
      </rPr>
      <t xml:space="preserve"> IC-9</t>
    </r>
    <r>
      <rPr>
        <sz val="8"/>
        <color theme="1" tint="0.14999847407452621"/>
        <rFont val="Arial Narrow"/>
        <family val="2"/>
      </rPr>
      <t>. Adicionalmente, se informará de las características cualitativas relevantes que le afecten a estas cuentas.</t>
    </r>
  </si>
  <si>
    <r>
      <t xml:space="preserve">Antigüedad de saldos de las cuentas y documentos por pagar, a último nivel de registro, con la desagregación por su vencimiento en días, menor o igual, a 90, 180, 365 y mayor de 365, presentado en medios de almacenamiento informático en formato Excel, conforme al Formato </t>
    </r>
    <r>
      <rPr>
        <b/>
        <sz val="8"/>
        <color theme="1" tint="0.14999847407452621"/>
        <rFont val="Arial Narrow"/>
        <family val="2"/>
      </rPr>
      <t>IC-10</t>
    </r>
    <r>
      <rPr>
        <sz val="8"/>
        <color theme="1" tint="0.14999847407452621"/>
        <rFont val="Arial Narrow"/>
        <family val="2"/>
      </rPr>
      <t>. Asimismo, se deberá presentar un informe sobre la factibilidad del pago de dichos pasivos.</t>
    </r>
  </si>
  <si>
    <t>Guías de revisión para el cumplimiento de la Ley General de Contabilidad Gubernamental y los documentos emitidos por el CONAC, mismas que se localizan en la liga: http://www.conac.gob.mx/secretario.</t>
  </si>
  <si>
    <r>
      <t>Modificaciones a la plantilla de personal (altas, bajas o modificaciones salariales), durante el periodo que se informa, conforme al Formato</t>
    </r>
    <r>
      <rPr>
        <b/>
        <sz val="8"/>
        <color theme="1" tint="0.14999847407452621"/>
        <rFont val="Arial Narrow"/>
        <family val="2"/>
      </rPr>
      <t xml:space="preserve"> IG-2</t>
    </r>
    <r>
      <rPr>
        <sz val="8"/>
        <color theme="1" tint="0.14999847407452621"/>
        <rFont val="Arial Narrow"/>
        <family val="2"/>
      </rPr>
      <t>.</t>
    </r>
  </si>
  <si>
    <t>Información de Disciplina Financiera</t>
  </si>
  <si>
    <t>Estado Analítico del Ejercicio del Presupuesto de Egresos Detallado - LDF, conforme a lo siguiente:</t>
  </si>
  <si>
    <r>
      <t xml:space="preserve">Guía de cumplimiento de la Ley de Disciplina Financiera de la Entidades Federativas y Municipios- LDF. Conforme al </t>
    </r>
    <r>
      <rPr>
        <b/>
        <sz val="8"/>
        <color theme="1" tint="0.14999847407452621"/>
        <rFont val="Arial Narrow"/>
        <family val="2"/>
      </rPr>
      <t>formato LDF-10</t>
    </r>
    <r>
      <rPr>
        <sz val="8"/>
        <color theme="1" tint="0.14999847407452621"/>
        <rFont val="Arial Narrow"/>
        <family val="2"/>
      </rPr>
      <t>.</t>
    </r>
  </si>
  <si>
    <r>
      <t xml:space="preserve">Estado de Situación Financiera Detallado - LDF. Conforme al </t>
    </r>
    <r>
      <rPr>
        <b/>
        <sz val="8"/>
        <color theme="1" tint="0.14999847407452621"/>
        <rFont val="Arial Narrow"/>
        <family val="2"/>
      </rPr>
      <t>formato LDF-01</t>
    </r>
    <r>
      <rPr>
        <sz val="8"/>
        <color theme="1" tint="0.14999847407452621"/>
        <rFont val="Arial Narrow"/>
        <family val="2"/>
      </rPr>
      <t>.</t>
    </r>
  </si>
  <si>
    <r>
      <t xml:space="preserve">Informe Analítico de la Deuda Pública y Otros Pasivos - LDF. Conforme al </t>
    </r>
    <r>
      <rPr>
        <b/>
        <sz val="8"/>
        <color theme="1" tint="0.14999847407452621"/>
        <rFont val="Arial Narrow"/>
        <family val="2"/>
      </rPr>
      <t>formato LDF-02</t>
    </r>
    <r>
      <rPr>
        <sz val="8"/>
        <color theme="1" tint="0.14999847407452621"/>
        <rFont val="Arial Narrow"/>
        <family val="2"/>
      </rPr>
      <t>.</t>
    </r>
  </si>
  <si>
    <r>
      <t xml:space="preserve">Informe Analítico de Obligaciones Diferentes de Financiamientos - LDF. Conforme al </t>
    </r>
    <r>
      <rPr>
        <b/>
        <sz val="8"/>
        <color theme="1" tint="0.14999847407452621"/>
        <rFont val="Arial Narrow"/>
        <family val="2"/>
      </rPr>
      <t>formato LDF-03</t>
    </r>
    <r>
      <rPr>
        <sz val="8"/>
        <color theme="1" tint="0.14999847407452621"/>
        <rFont val="Arial Narrow"/>
        <family val="2"/>
      </rPr>
      <t>.</t>
    </r>
  </si>
  <si>
    <r>
      <t xml:space="preserve">Balance Presupuestario - LDFConforme al </t>
    </r>
    <r>
      <rPr>
        <b/>
        <sz val="8"/>
        <color theme="1" tint="0.14999847407452621"/>
        <rFont val="Arial Narrow"/>
        <family val="2"/>
      </rPr>
      <t>formato LDF-04</t>
    </r>
    <r>
      <rPr>
        <sz val="8"/>
        <color theme="1" tint="0.14999847407452621"/>
        <rFont val="Arial Narrow"/>
        <family val="2"/>
      </rPr>
      <t>.</t>
    </r>
  </si>
  <si>
    <r>
      <t xml:space="preserve">Estado Analítico de Ingresos Detallado - LDFConforme al </t>
    </r>
    <r>
      <rPr>
        <b/>
        <sz val="8"/>
        <color theme="1" tint="0.14999847407452621"/>
        <rFont val="Arial Narrow"/>
        <family val="2"/>
      </rPr>
      <t>formato LDF-05</t>
    </r>
    <r>
      <rPr>
        <sz val="8"/>
        <color theme="1" tint="0.14999847407452621"/>
        <rFont val="Arial Narrow"/>
        <family val="2"/>
      </rPr>
      <t>.</t>
    </r>
  </si>
  <si>
    <t>4.6. Información de Evaluación del Desempeño</t>
  </si>
  <si>
    <t>4.6.3.</t>
  </si>
  <si>
    <t>4.6.2.</t>
  </si>
  <si>
    <t>4.6.1.</t>
  </si>
  <si>
    <t>Anexo del oficio número (oficio con el que la entidad fiscalizable presente el Informe Financiero Semestral del primer periodo del ejercicio fiscal 2017)</t>
  </si>
  <si>
    <t>4.1. Información General</t>
  </si>
  <si>
    <t>4.1.1.</t>
  </si>
  <si>
    <t>Estructura Orgánica autorizada.</t>
  </si>
  <si>
    <r>
      <t xml:space="preserve">Plantilla de personal autorizada, cuya cifra total, deberá coincidir con su presupuesto autorizado, conforme al Formato </t>
    </r>
    <r>
      <rPr>
        <b/>
        <sz val="8"/>
        <color theme="1" tint="0.14999847407452621"/>
        <rFont val="Arial Narrow"/>
        <family val="2"/>
      </rPr>
      <t>IG-1.</t>
    </r>
  </si>
  <si>
    <t>4.1.2.</t>
  </si>
  <si>
    <t>IF1-1</t>
  </si>
  <si>
    <t>4.1.1 IG.</t>
  </si>
  <si>
    <t>4.1.2 IG</t>
  </si>
  <si>
    <t>4.1.3.</t>
  </si>
  <si>
    <t>4.1.4.</t>
  </si>
  <si>
    <t>4.1.2 IG.</t>
  </si>
  <si>
    <t>4.1.3 IG.</t>
  </si>
  <si>
    <t>4.1.3 IG</t>
  </si>
  <si>
    <t>4.1.4 IG.</t>
  </si>
  <si>
    <t>4.1.5.</t>
  </si>
  <si>
    <t>Políticas de ingresos y de gastos para el ejercicio fiscal  2017.</t>
  </si>
  <si>
    <t>Tarifa de viáticos autorizada, para gastos de viaje y representación.</t>
  </si>
  <si>
    <t>4.1.5 IG.</t>
  </si>
  <si>
    <t>4.1.6 IG.</t>
  </si>
  <si>
    <t>4.1.7 IG.</t>
  </si>
  <si>
    <t>4.1.6.</t>
  </si>
  <si>
    <t>4.1.7.</t>
  </si>
  <si>
    <t>4.1.8.</t>
  </si>
  <si>
    <t>4.1.8 IG</t>
  </si>
  <si>
    <t>4.1.8 IG.</t>
  </si>
  <si>
    <t>4.1.9.</t>
  </si>
  <si>
    <t>4.1.9 IG</t>
  </si>
  <si>
    <t>4.1.9 IG.</t>
  </si>
  <si>
    <t>4.1.10.</t>
  </si>
  <si>
    <t>4.1.10 IG</t>
  </si>
  <si>
    <t>4.1.10 IG.</t>
  </si>
  <si>
    <r>
      <t xml:space="preserve">Integración detallada de recursos recibidos por transferencias, por mes y por fondo, durante el periodo del 1 de enero al 30 de junio de 2017, conforme al Formato </t>
    </r>
    <r>
      <rPr>
        <b/>
        <sz val="8"/>
        <color theme="1" tint="0.14999847407452621"/>
        <rFont val="Arial Narrow"/>
        <family val="2"/>
      </rPr>
      <t>IG-4.</t>
    </r>
  </si>
  <si>
    <t>4.1.11 IG</t>
  </si>
  <si>
    <t>4.1.11 IG.</t>
  </si>
  <si>
    <t>4.1.11.</t>
  </si>
  <si>
    <t>4.1.12.</t>
  </si>
  <si>
    <t>4.1.12 IG</t>
  </si>
  <si>
    <t>4.1.12 IG.</t>
  </si>
  <si>
    <t>4.1.13.</t>
  </si>
  <si>
    <t>4.1.13 IG</t>
  </si>
  <si>
    <t>4.1.13 IG.</t>
  </si>
  <si>
    <t>4.1.14.</t>
  </si>
  <si>
    <t>4.1.15.</t>
  </si>
  <si>
    <t>4.1.14 IG.</t>
  </si>
  <si>
    <t>4.1.15 IG.</t>
  </si>
  <si>
    <t>4.1.16.</t>
  </si>
  <si>
    <t>4.1.17.</t>
  </si>
  <si>
    <t>4.1.18.</t>
  </si>
  <si>
    <t>4.1.19.</t>
  </si>
  <si>
    <t>4.1.20.</t>
  </si>
  <si>
    <t>4.1.16 IG</t>
  </si>
  <si>
    <t>4.1.17 IG</t>
  </si>
  <si>
    <t>4.1.18 IG</t>
  </si>
  <si>
    <t>4.1.19 IG</t>
  </si>
  <si>
    <t>4.1.20 IG</t>
  </si>
  <si>
    <t>4.1.16 IG.</t>
  </si>
  <si>
    <t>4.1.17 IG.</t>
  </si>
  <si>
    <t>4.1.18 IG.</t>
  </si>
  <si>
    <t>4.1.19 IG.</t>
  </si>
  <si>
    <t>4.1.20 IG.</t>
  </si>
  <si>
    <r>
      <t xml:space="preserve">Conciliación de los registros contables contra el inventario físico de los bienes patrimoniales, al cierre del periodo que se informe, conforme al Formato </t>
    </r>
    <r>
      <rPr>
        <b/>
        <sz val="8"/>
        <color theme="1" tint="0.14999847407452621"/>
        <rFont val="Arial Narrow"/>
        <family val="2"/>
      </rPr>
      <t>IG-12</t>
    </r>
    <r>
      <rPr>
        <sz val="8"/>
        <color theme="1" tint="0.14999847407452621"/>
        <rFont val="Arial Narrow"/>
        <family val="2"/>
      </rPr>
      <t>.</t>
    </r>
  </si>
  <si>
    <r>
      <t xml:space="preserve">Inventario de bienes muebles e inmuebles recibidos en comodato al cierre del periodo, conforme al Formato </t>
    </r>
    <r>
      <rPr>
        <b/>
        <sz val="8"/>
        <color theme="1" tint="0.14999847407452621"/>
        <rFont val="Arial Narrow"/>
        <family val="2"/>
      </rPr>
      <t>IG-13</t>
    </r>
    <r>
      <rPr>
        <sz val="8"/>
        <color theme="1" tint="0.14999847407452621"/>
        <rFont val="Arial Narrow"/>
        <family val="2"/>
      </rPr>
      <t>.</t>
    </r>
  </si>
  <si>
    <t>4.1.21.</t>
  </si>
  <si>
    <t>4.1.22.</t>
  </si>
  <si>
    <t>4.1.23.</t>
  </si>
  <si>
    <t>4.1.21 IG</t>
  </si>
  <si>
    <t>4.1.22 IG</t>
  </si>
  <si>
    <t>4.1.23 IG</t>
  </si>
  <si>
    <t>4.1.21 IG.</t>
  </si>
  <si>
    <t>4.1.22 IG.</t>
  </si>
  <si>
    <t>4.1.23 IG.</t>
  </si>
  <si>
    <t>4.1.24.</t>
  </si>
  <si>
    <t>4.1.24 IG</t>
  </si>
  <si>
    <t>4.1.24 IG.</t>
  </si>
  <si>
    <t>4.1.25.</t>
  </si>
  <si>
    <t>4.1.26.</t>
  </si>
  <si>
    <t>4.1.25 IG</t>
  </si>
  <si>
    <t>4.1.26 IG</t>
  </si>
  <si>
    <t>4.1.25 IG.</t>
  </si>
  <si>
    <t>4.1.26 IG.</t>
  </si>
  <si>
    <t>4.1.27.</t>
  </si>
  <si>
    <t>4.1.28.</t>
  </si>
  <si>
    <t>4.1.29.</t>
  </si>
  <si>
    <t>4.1.27 IG.</t>
  </si>
  <si>
    <t>4.1.28 IG.</t>
  </si>
  <si>
    <t>4.1.29 IG.</t>
  </si>
  <si>
    <t>4.1.30.</t>
  </si>
  <si>
    <t>4.1.31.</t>
  </si>
  <si>
    <t>4.1.30 IG.</t>
  </si>
  <si>
    <t>4.1.31 IG.</t>
  </si>
  <si>
    <r>
      <t>Inversión anual en programas, proyectos y acciones distintas a la obra pública para el ejercicio fiscal 2017. Para el caso del Poder Ejecutivo, se deberá presentar de manera consolidada y por cada una de las Secretarías y Dependencias del Sector Central, conforme al Formato</t>
    </r>
    <r>
      <rPr>
        <b/>
        <sz val="8"/>
        <color theme="1" tint="0.14999847407452621"/>
        <rFont val="Arial Narrow"/>
        <family val="2"/>
      </rPr>
      <t xml:space="preserve"> IG-17.</t>
    </r>
  </si>
  <si>
    <t>4.2. Información Contable</t>
  </si>
  <si>
    <t>4.2.1.</t>
  </si>
  <si>
    <t>4.2.2.</t>
  </si>
  <si>
    <t>4.2.3.</t>
  </si>
  <si>
    <t>4.2.4.</t>
  </si>
  <si>
    <t>4.2.5.</t>
  </si>
  <si>
    <t>4.2.6.</t>
  </si>
  <si>
    <t>4.2.7.</t>
  </si>
  <si>
    <t>4.2.8.</t>
  </si>
  <si>
    <t>4.2.9.</t>
  </si>
  <si>
    <t>4.2.10.</t>
  </si>
  <si>
    <t>4.2.11.</t>
  </si>
  <si>
    <t>4.2.12.</t>
  </si>
  <si>
    <t>4.2.13.</t>
  </si>
  <si>
    <t>4.2.14.</t>
  </si>
  <si>
    <t>4.2.15.</t>
  </si>
  <si>
    <t>4.2.16.</t>
  </si>
  <si>
    <t>4.2.17.</t>
  </si>
  <si>
    <t>4.2.18.</t>
  </si>
  <si>
    <t>4.2.19.</t>
  </si>
  <si>
    <t>4.2.20.</t>
  </si>
  <si>
    <t>4.2.21.</t>
  </si>
  <si>
    <t>IF1-2</t>
  </si>
  <si>
    <t>4.2.1 IC</t>
  </si>
  <si>
    <t>4.2.2 IC</t>
  </si>
  <si>
    <t>4.2.1 IC.</t>
  </si>
  <si>
    <t>4.2.2 IC.</t>
  </si>
  <si>
    <t>4.2.3 IC</t>
  </si>
  <si>
    <t>4.2.3 IC.</t>
  </si>
  <si>
    <t>4.2.4 IC</t>
  </si>
  <si>
    <t>4.2.4 IC.</t>
  </si>
  <si>
    <t>4.2.5 IC</t>
  </si>
  <si>
    <t>4.2.5 IC.</t>
  </si>
  <si>
    <t>4.2.6 IC.</t>
  </si>
  <si>
    <t>4.2.7 IC</t>
  </si>
  <si>
    <t>4.2.7 IC.</t>
  </si>
  <si>
    <t>4.2.8 IC.</t>
  </si>
  <si>
    <t>4.2.9 IC</t>
  </si>
  <si>
    <t>4.2.9 IC.</t>
  </si>
  <si>
    <t>4.2.10 IC.</t>
  </si>
  <si>
    <t>4.2.11 IC.</t>
  </si>
  <si>
    <t>4.2.10 IC</t>
  </si>
  <si>
    <t>4.2.12 IC.</t>
  </si>
  <si>
    <t>4.2.13 IC.</t>
  </si>
  <si>
    <t>4.2.14 IC.</t>
  </si>
  <si>
    <t>4.2.15 IC</t>
  </si>
  <si>
    <t>4.2.15 IC.</t>
  </si>
  <si>
    <t>4.2.17 IC</t>
  </si>
  <si>
    <t>4.2.17. IC.</t>
  </si>
  <si>
    <t>4.2.16. IC.</t>
  </si>
  <si>
    <t>4.2.18 IC</t>
  </si>
  <si>
    <t>4.2.19 IC</t>
  </si>
  <si>
    <t>4.2.18. IC.</t>
  </si>
  <si>
    <t>4.2.19. IC.</t>
  </si>
  <si>
    <t>4.2.20 IC</t>
  </si>
  <si>
    <t>4.2.21 IC</t>
  </si>
  <si>
    <t>4.2.20. IC.</t>
  </si>
  <si>
    <t>4.2.21. IC.</t>
  </si>
  <si>
    <t>4.2.24.</t>
  </si>
  <si>
    <t>4.2.23.</t>
  </si>
  <si>
    <t>4.2.22.</t>
  </si>
  <si>
    <t>4.2.22 IC</t>
  </si>
  <si>
    <t>4.2.22. IC.</t>
  </si>
  <si>
    <t>4.2.23. IC.</t>
  </si>
  <si>
    <t>4.2.24. IC.</t>
  </si>
  <si>
    <t>4.3 Información Presupuestaria</t>
  </si>
  <si>
    <t>4.3.1</t>
  </si>
  <si>
    <t>4.3.2.</t>
  </si>
  <si>
    <t>4.3.3.</t>
  </si>
  <si>
    <t>4.3.1.</t>
  </si>
  <si>
    <t>4.3.4.</t>
  </si>
  <si>
    <t>4.3.5.</t>
  </si>
  <si>
    <t>4.3.6.</t>
  </si>
  <si>
    <t>4.3.7.</t>
  </si>
  <si>
    <t>4.3.8.</t>
  </si>
  <si>
    <t>4.3.9.</t>
  </si>
  <si>
    <t>4.3.10.</t>
  </si>
  <si>
    <t>4.3.11.</t>
  </si>
  <si>
    <t>4.3.12.</t>
  </si>
  <si>
    <t>4.3.13.</t>
  </si>
  <si>
    <t>4.3.1 IP</t>
  </si>
  <si>
    <t>4.3.1. IP.</t>
  </si>
  <si>
    <t>4.3.2 IP</t>
  </si>
  <si>
    <t>4.3.3 IP</t>
  </si>
  <si>
    <t>4.3.2. IP.</t>
  </si>
  <si>
    <t>4.3.3. IP.</t>
  </si>
  <si>
    <t>4.3.4 IP</t>
  </si>
  <si>
    <t>4.3.4. IP.</t>
  </si>
  <si>
    <t>4.3.5 IP</t>
  </si>
  <si>
    <t>4.3.5. IP.</t>
  </si>
  <si>
    <t>4.3.6 IP</t>
  </si>
  <si>
    <t>4.3.6. IP.</t>
  </si>
  <si>
    <t>4.3.7 IP</t>
  </si>
  <si>
    <t>4.3.7. IP.</t>
  </si>
  <si>
    <t>4.3.8 IP</t>
  </si>
  <si>
    <t>4.3.8. IP.</t>
  </si>
  <si>
    <t>4.3.9 IP</t>
  </si>
  <si>
    <t>4.3.9. IP.</t>
  </si>
  <si>
    <t>4.3.10 IP</t>
  </si>
  <si>
    <t>4.3.10. IP.</t>
  </si>
  <si>
    <t>4.3.11 IP</t>
  </si>
  <si>
    <t>4.3.11. IP.</t>
  </si>
  <si>
    <t>4.3.12 IP</t>
  </si>
  <si>
    <t>4.3.12. IP.</t>
  </si>
  <si>
    <t>4.3.13 IP</t>
  </si>
  <si>
    <t>4.3.13. IP.</t>
  </si>
  <si>
    <t>4.4.1.</t>
  </si>
  <si>
    <t>4.4.2.</t>
  </si>
  <si>
    <t>4.4.3.</t>
  </si>
  <si>
    <t>4.4.4.</t>
  </si>
  <si>
    <t>4.4.5.</t>
  </si>
  <si>
    <t>4.4.5 a</t>
  </si>
  <si>
    <t>4.4.5 b</t>
  </si>
  <si>
    <t>4.4.5 c</t>
  </si>
  <si>
    <t>4.4.5 d</t>
  </si>
  <si>
    <t>4.4.7.</t>
  </si>
  <si>
    <t>4.4.1 DF</t>
  </si>
  <si>
    <t>4.4.1. DF.</t>
  </si>
  <si>
    <t>4.4.2 DF</t>
  </si>
  <si>
    <t>4.4.3 DF</t>
  </si>
  <si>
    <t>4.4.4 DF</t>
  </si>
  <si>
    <t>4.4.5 DF</t>
  </si>
  <si>
    <t>4.4.6 DF</t>
  </si>
  <si>
    <t>4.4.6.</t>
  </si>
  <si>
    <r>
      <t xml:space="preserve">b) Clasificación Administrativa.Conforme al </t>
    </r>
    <r>
      <rPr>
        <b/>
        <sz val="8"/>
        <color theme="1" tint="0.14999847407452621"/>
        <rFont val="Arial Narrow"/>
        <family val="2"/>
      </rPr>
      <t>formato LDF-07</t>
    </r>
    <r>
      <rPr>
        <sz val="8"/>
        <color theme="1" tint="0.14999847407452621"/>
        <rFont val="Arial Narrow"/>
        <family val="2"/>
      </rPr>
      <t>.</t>
    </r>
  </si>
  <si>
    <t>4.4.7 DF</t>
  </si>
  <si>
    <t>4.4.2. DF.</t>
  </si>
  <si>
    <t>4.4.3. DF.</t>
  </si>
  <si>
    <t>4.4.4. DF.</t>
  </si>
  <si>
    <t>4.4.5. DF.</t>
  </si>
  <si>
    <t>4.4.6. DF.</t>
  </si>
  <si>
    <t>4.4.7. DF.</t>
  </si>
  <si>
    <r>
      <t xml:space="preserve">Programa definitivo de inversión anual en obras y servicios relacionados con las mismas, correspondiente al ejercicio fiscal 2017, conforme al Formato </t>
    </r>
    <r>
      <rPr>
        <b/>
        <sz val="8"/>
        <color rgb="FF404040"/>
        <rFont val="Arial Narrow"/>
        <family val="2"/>
      </rPr>
      <t>OP-1</t>
    </r>
    <r>
      <rPr>
        <sz val="8"/>
        <color rgb="FF404040"/>
        <rFont val="Arial Narrow"/>
        <family val="2"/>
      </rPr>
      <t>, desagregado en dos apartados, uno para obras y otro para los servicios.  Asimismo, se deberá adjuntar la evidencia que sustente las modificaciones al programa original (actas de desistimiento de los beneficiarios, actas o dictámenes de técnicos o financieros que sustenten la cancelación de la obra o acción, las cuales deberán ser elaborados por autoridades u órganos competentes).</t>
    </r>
  </si>
  <si>
    <t>IF1-3</t>
  </si>
  <si>
    <t>4.5. Información de Obra Pública y Servicios relacionados con las mismas</t>
  </si>
  <si>
    <t>4.5.1.</t>
  </si>
  <si>
    <t>4.5.2.</t>
  </si>
  <si>
    <t>4.5.1 OP</t>
  </si>
  <si>
    <t>4.5.1. OP.</t>
  </si>
  <si>
    <t>4.5.2 OP</t>
  </si>
  <si>
    <t>4.5.2. OP.</t>
  </si>
  <si>
    <t>4.5.3.</t>
  </si>
  <si>
    <t>4.5.3 OP</t>
  </si>
  <si>
    <t>4.5.3. OP.</t>
  </si>
  <si>
    <t>4.5.4.</t>
  </si>
  <si>
    <t>4.5.4 OP</t>
  </si>
  <si>
    <t>4.5.4. OP.</t>
  </si>
  <si>
    <t>Catálogo general de conceptos de obras para el ejercicio fiscal 2017, clasificado por rubros y/o tipología de obras; el cual deberá estar debidamente validado con el nombre, cargo y firma de las autoridades que los autorizaron.</t>
  </si>
  <si>
    <t>4.5.5.</t>
  </si>
  <si>
    <t>4.5.5 OP</t>
  </si>
  <si>
    <t>4.5.5. OP.</t>
  </si>
  <si>
    <t>4.5.6.</t>
  </si>
  <si>
    <t>4.5.6 OP</t>
  </si>
  <si>
    <t>4.5.6. OP.</t>
  </si>
  <si>
    <t>4.5.7 OP</t>
  </si>
  <si>
    <t>4.5.7.</t>
  </si>
  <si>
    <t>4.5.7. OP.</t>
  </si>
  <si>
    <t>4.5.8.</t>
  </si>
  <si>
    <t>4.5.8 OP</t>
  </si>
  <si>
    <t>4.5.8. OP.</t>
  </si>
  <si>
    <t>4.5.9.</t>
  </si>
  <si>
    <t>4.5.9. OP.</t>
  </si>
  <si>
    <t>4.5.10.</t>
  </si>
  <si>
    <t>IF1-4</t>
  </si>
  <si>
    <r>
      <t xml:space="preserve">Informe del estado que guardan las demandas o juicios de cualquier índole al cierre del periodo, conforme al Formato </t>
    </r>
    <r>
      <rPr>
        <b/>
        <sz val="8"/>
        <color theme="1" tint="0.14999847407452621"/>
        <rFont val="Arial Narrow"/>
        <family val="2"/>
      </rPr>
      <t>IG-15</t>
    </r>
    <r>
      <rPr>
        <sz val="8"/>
        <color theme="1" tint="0.14999847407452621"/>
        <rFont val="Arial Narrow"/>
        <family val="2"/>
      </rPr>
      <t>.</t>
    </r>
  </si>
  <si>
    <r>
      <t>Relación de cuentas bancarias utilizadas durante el periodo, conforme al Formato</t>
    </r>
    <r>
      <rPr>
        <b/>
        <sz val="8"/>
        <color rgb="FF404040"/>
        <rFont val="Arial Narrow"/>
        <family val="2"/>
      </rPr>
      <t xml:space="preserve"> IC-7</t>
    </r>
    <r>
      <rPr>
        <sz val="8"/>
        <color rgb="FF404040"/>
        <rFont val="Arial Narrow"/>
        <family val="2"/>
      </rPr>
      <t>.</t>
    </r>
  </si>
  <si>
    <t>Notas a los Estados Financieros. Dichas notas son parte integral de los mismos; éstas deberán revelar y proporcionar información adicional y suficiente que amplíe y de significado a los datos contenidos en los reportes y cumplir con lo siguiente:</t>
  </si>
  <si>
    <t>Incluir la declaración de responsabilidad sobre la presentación razonable de los estados financieros.</t>
  </si>
  <si>
    <t xml:space="preserve">• </t>
  </si>
  <si>
    <t>Señalar las bases técnicas en las que sustenten el registro, reconocimiento y presentación de la información presupuestaria, contable y patrimonial.</t>
  </si>
  <si>
    <t>Destacar que la información se elaboró conforme a las normas, criterios y principios técnicos emitidos por el consejo y las disposiciones legales aplicables, obedeciendo a las mejores prácticas contables.</t>
  </si>
  <si>
    <t>Información relevante del pasivo, incluyendo la deuda pública que se registra, sin perjuicio de que los entes públicos la revelen dentro de los estados financieros.</t>
  </si>
  <si>
    <t>Proporcionar información relevante y suficiente relativa a los saldos y movimientos de las cuentas consignadas en los estados financieros, así como sobre los riesgos y contingencias no cuantificadas, o bien, de aquellas en que aun conociendo su monto por ser consecuencia de hechos pasados, no ha ocurrido la condición o evento necesario para su registro y presentación, así sean derivadas de algún evento interno o externo siempre que puedan afectar la posición financiera y patrimonial.</t>
  </si>
  <si>
    <t>A efecto de dar cumplimiento al Artículo 49 de la Ley General de Contabilidad Gubernamental por lo que se refiere a las Notas a los Estados Financieros, se deberá atender lo señalado en el Acuerdo por el que se reforma el Capítulo VII del Manual de Contabilidad Gubernamental, publicado en el Diario Oficial de fecha lunes 6 de octubre de 2014.</t>
  </si>
  <si>
    <t>Estado analítico de la deuda y otros pasivos, del cual se derivarán las siguientes clasificaciones:</t>
  </si>
  <si>
    <t>a)</t>
  </si>
  <si>
    <t>II.</t>
  </si>
  <si>
    <t>I.</t>
  </si>
  <si>
    <t>Corto y largo plazo;</t>
  </si>
  <si>
    <t>Fuente de financiamiento.</t>
  </si>
  <si>
    <t>b)</t>
  </si>
  <si>
    <t>Endeudamiento neto, financiamiento menos amortización.</t>
  </si>
  <si>
    <t>c)</t>
  </si>
  <si>
    <t>d)</t>
  </si>
  <si>
    <t>Intereses de la deuda.</t>
  </si>
  <si>
    <t>Documentación de la justificación y autorización para la contratación de la deuda (Decretos o documentos de autorización, contratos de apertura de crédito y tablas de amortización).</t>
  </si>
  <si>
    <t>Oficio mediante el cual se informe, bajo protesta de decir verdad, que no se tienen a cargo obligaciones y/o empréstitos, y de igual manera, manifestar en su caso, si no es responsable solidario o garante de otros entes públicos o de cualquier persona física o moral por concepto de obligaciones financieras y/o empréstitos.</t>
  </si>
  <si>
    <r>
      <t xml:space="preserve">Reporte de bajas de bienes muebles, conforme al Formato </t>
    </r>
    <r>
      <rPr>
        <b/>
        <sz val="8"/>
        <color theme="1" tint="0.14999847407452621"/>
        <rFont val="Arial Narrow"/>
        <family val="2"/>
      </rPr>
      <t>IG-11,</t>
    </r>
    <r>
      <rPr>
        <sz val="8"/>
        <rFont val="Arial Narrow"/>
        <family val="2"/>
      </rPr>
      <t xml:space="preserve"> señalando el destino final de los bienes.</t>
    </r>
  </si>
  <si>
    <r>
      <t xml:space="preserve">Informe del estado que guarda el cumplimiento de las obligaciones fiscales por retenciones, pago de impuestos y cuotas durante el periodo, conforme al Formato </t>
    </r>
    <r>
      <rPr>
        <b/>
        <sz val="8"/>
        <color theme="1" tint="0.14999847407452621"/>
        <rFont val="Arial Narrow"/>
        <family val="2"/>
      </rPr>
      <t>IG-16</t>
    </r>
    <r>
      <rPr>
        <sz val="8"/>
        <color theme="1" tint="0.14999847407452621"/>
        <rFont val="Arial Narrow"/>
        <family val="2"/>
      </rPr>
      <t xml:space="preserve">, </t>
    </r>
    <r>
      <rPr>
        <b/>
        <sz val="8"/>
        <color theme="1" tint="0.14999847407452621"/>
        <rFont val="Arial Narrow"/>
        <family val="2"/>
      </rPr>
      <t>adjuntando las declaraciones por entero de impuestos, contribuciones y retenciones</t>
    </r>
    <r>
      <rPr>
        <sz val="8"/>
        <color theme="1" tint="0.14999847407452621"/>
        <rFont val="Arial Narrow"/>
        <family val="2"/>
      </rPr>
      <t>.</t>
    </r>
  </si>
  <si>
    <r>
      <t xml:space="preserve">Relación de convenios y/o acuerdos que celebró la entidad fiscalizable con distintas instancias de Gobierno para la coordinación, asignación y operación de los diferentes fondos y programas de inversión, actualizada al cierre del periodo que se informa, conforme al Formato </t>
    </r>
    <r>
      <rPr>
        <b/>
        <sz val="8"/>
        <color rgb="FF404040"/>
        <rFont val="Arial Narrow"/>
        <family val="2"/>
      </rPr>
      <t>OP-3</t>
    </r>
    <r>
      <rPr>
        <sz val="8"/>
        <color rgb="FF404040"/>
        <rFont val="Arial Narrow"/>
        <family val="2"/>
      </rPr>
      <t>; asimismo, se deberá anexar copia certificada de los respectivos convenios.</t>
    </r>
  </si>
  <si>
    <r>
      <t>Estados</t>
    </r>
    <r>
      <rPr>
        <sz val="8"/>
        <rFont val="Arial Narrow"/>
        <family val="2"/>
      </rPr>
      <t xml:space="preserve"> e Informes Programáticos</t>
    </r>
    <r>
      <rPr>
        <sz val="8"/>
        <color rgb="FFFF0000"/>
        <rFont val="Arial Narrow"/>
        <family val="2"/>
      </rPr>
      <t xml:space="preserve"> d</t>
    </r>
    <r>
      <rPr>
        <sz val="8"/>
        <rFont val="Arial Narrow"/>
        <family val="2"/>
      </rPr>
      <t xml:space="preserve">e acuerdo a su Clasificación del Gasto por </t>
    </r>
    <r>
      <rPr>
        <sz val="8"/>
        <color rgb="FF404040"/>
        <rFont val="Arial Narrow"/>
        <family val="2"/>
      </rPr>
      <t xml:space="preserve">Categoría Programática, conforme al Formato </t>
    </r>
    <r>
      <rPr>
        <b/>
        <sz val="8"/>
        <color rgb="FF404040"/>
        <rFont val="Arial Narrow"/>
        <family val="2"/>
      </rPr>
      <t>IP-11</t>
    </r>
    <r>
      <rPr>
        <sz val="8"/>
        <color rgb="FF404040"/>
        <rFont val="Arial Narrow"/>
        <family val="2"/>
      </rPr>
      <t xml:space="preserve"> y atendiendo lo señalado en el Manual de Contabilidad Gubernamental emitido por el CONAC. Para el caso del Poder Ejecutivo, se deberá presentar la información de manera consolidada, y por cada una de las Secretarías y Dependencias del Sector Central.</t>
    </r>
  </si>
  <si>
    <r>
      <t>Estado Analítico del Ejercicio del Presupuesto de Egresos de acuerdo a su Clasificación Funcional</t>
    </r>
    <r>
      <rPr>
        <sz val="8"/>
        <color rgb="FFFFFF00"/>
        <rFont val="Arial Narrow"/>
        <family val="2"/>
      </rPr>
      <t xml:space="preserve"> </t>
    </r>
    <r>
      <rPr>
        <sz val="8"/>
        <rFont val="Arial Narrow"/>
        <family val="2"/>
      </rPr>
      <t xml:space="preserve">(finalidad y función), </t>
    </r>
    <r>
      <rPr>
        <sz val="8"/>
        <color rgb="FF404040"/>
        <rFont val="Arial Narrow"/>
        <family val="2"/>
      </rPr>
      <t>conforme al Formato</t>
    </r>
    <r>
      <rPr>
        <b/>
        <sz val="8"/>
        <color rgb="FF404040"/>
        <rFont val="Arial Narrow"/>
        <family val="2"/>
      </rPr>
      <t xml:space="preserve"> IP-10</t>
    </r>
    <r>
      <rPr>
        <sz val="8"/>
        <color rgb="FF404040"/>
        <rFont val="Arial Narrow"/>
        <family val="2"/>
      </rPr>
      <t xml:space="preserve"> y atendiendo lo señalado en el Manual de Contabilidad Gubernamental emitido por el CONAC. Para el caso del Poder Ejecutivo, se deberá presentar la información de manera consolidada, y por cada una de las Secretarías y Dependencias del Sector Central.</t>
    </r>
  </si>
  <si>
    <t>Programa Operativo Anual (POA) autorizado al inicio del ejercicio fiscal 2017, y las modificaciones correspondientes que se hayan realizado. El Poder Ejecutivo lo deberá presentar de manera consolidada y por cada una de las dependencias del Sector Central.</t>
  </si>
  <si>
    <t>• El Programa Operativo Anual de las dependencias que integran en Poder Ejecutivo, Legislativo y Judicial se elaborará conforme a lo establecido en los artículos 28, 29, 30, 31, 32, 33, 34, 35 y 36 de la Ley Número 454 de Presupuesto y Disciplina Fiscal del Estado de Guerrero.</t>
  </si>
  <si>
    <t>Indicadores para la evaluación al desempeño. El Poder Ejecutivo los deberá presentar de manera consolidada y por cada una de las dependencias del Sector Central.</t>
  </si>
  <si>
    <t>a) Indicadores de eficacia, eficiencia, transparencia y control interno, conforme al Formato ED-1.</t>
  </si>
  <si>
    <t>b) Indicadores de eficacia en el cumplimiento de objetivos y metas de obras y/o acciones, conforme al Formato ED-2.</t>
  </si>
  <si>
    <t>Reporte de avance del Programa Operativo Anual, desde el inicio del ejercicio fiscal 2017 al cierre del periodo que se informa, conforme al Formato ED-3. El Poder Ejecutivo lo deberá presentar de manera consolidada y por cada una de las dependencias del Sector Central.</t>
  </si>
  <si>
    <t>Programas de Inversión en obras y/o acciones según corresponda a las funciones de la entidad, las cuales deberán estar integradas en su Programa Operativo Anual. El Poder Ejecutivo lo deberá presentar de manera consolidada y por cada una de las dependencias del Sector Central.</t>
  </si>
  <si>
    <t>a) Programa Anual de Acciones y/o Actividades, conforme al Formato ED-4.</t>
  </si>
  <si>
    <t>b) Programa de Inversión Anual en Obras, conforme al Formato ED-5.</t>
  </si>
  <si>
    <t>• Presentarse de manera consolidada y por cada una de las áreas responsables de su ejecución, detallando su fuente de financiamiento (recursos propios, programa, fondo, ramo y otros).</t>
  </si>
  <si>
    <t>Presupuestos autorizados de ingresos y egresos a nivel partida específica de gasto, y en su caso, las modificaciones que se hayan realizado durante el primer semestre del ejercicio fiscal 2017. El Poder Ejecutivo los deberá presentar de manera consolidada y por cada una de las dependencias del Sector Central.</t>
  </si>
  <si>
    <t>Balanza de comprobación consolidada del 01 de enero al 30 de junio del ejercicio fiscal 2017, presentada hasta su último nivel de desagregación. El Poder Ejecutivo la deberá presentar de manera consolidada y por cada una de las dependencias del Sector Central.</t>
  </si>
  <si>
    <t>El Poder Judicial y el Poder Legislativo deberán presentar la calendarización de las sesiones de los consejos, órganos colegiados, gabinetes, sesiones plenarias, comisiones legislativas y sesiones de trabajo o similares que se convoquen del ejercicio 2017, conforme a su normativa.</t>
  </si>
  <si>
    <t>Manuales de procedimientos de la entidad fiscalizable, autorizados. El Poder Ejecutivo los deberá presentar por cada una de las dependencias del Sector Central.</t>
  </si>
  <si>
    <t>• Los manuales de procedimientos de las dependencias del Poder Ejecutivo, deberán elaborarse conforme a lo establecido en la Guía Técnica para la Elaboración de Manuales de Procedimientos, emitidos por la Secretaría de Contraloría y Transparencia Gubernamental.</t>
  </si>
  <si>
    <t>• Los manuales del Poder Legislativo y del Poder Judicial, se elaborarán de acuerdo a lo establecido por su instancia técnica respectiva.</t>
  </si>
  <si>
    <t>Manual de contabilidad aplicable a la entidad fiscalizable, autorizado. El Poder Ejecutivo lo deberá presentar por cada una de las dependencias del Sector Central.</t>
  </si>
  <si>
    <t>• Este manual debe elaborarse conforme a lo establecido en el Manual de Contabilidad Gubernamental emitido por el CONAC.</t>
  </si>
  <si>
    <t>Manual de evaluación de riesgos de la entidad fiscalizable, autorizado. El Poder Ejecutivo lo deberá presentar por cada una de las dependencias del Sector Central.</t>
  </si>
  <si>
    <t>• Los manuales de evaluación de riesgos de las dependencias del Poder Ejecutivo, deberán elaborarse conforme a lo establecido en el artículo 16, segunda norma del Acuerdo por el que se establecen las Normas Generales de Control Interno para la Administración Pública del Estado de Guerrero, publicado en el Periódico Oficial del Gobierno del Estado No. 97, el 3 de diciembre de 2010.</t>
  </si>
  <si>
    <t>• Los Manuales del Poder Legislativo y del Poder Judicial, se elaborarán de acuerdo a lo establecido por su instancia técnica respectiva.</t>
  </si>
  <si>
    <t>Reglamento interior de la entidad fiscalizable, autorizado. El Poder Ejecutivo lo deberá presentar por cada una de las dependencias del Sector Central.</t>
  </si>
  <si>
    <t>• El reglamento interior de las dependencias del Poder Ejecutivo, deberán elaborarse conforme a lo establecido en la Guía Técnica para la Elaboración de Reglamentos Interiores del Sector Central, emitidos por la Secretaría de Contraloría y Transparencia Gubernamental.</t>
  </si>
  <si>
    <t>• El reglamento interior del Poder Legislativo y del Poder Judicial, se elaborarán de acuerdo a lo establecido por su instancia técnica respectiva.</t>
  </si>
  <si>
    <t>Códigos de Ética y de Conducta autorizados. El Poder Ejecutivo lo deberá presentar por cada una de las dependencias del Sector Central.</t>
  </si>
  <si>
    <t>• Los Códigos de Ética y de Conducta del Poder Legislativo y del Poder Judicial, se elaborarán de acuerdo a lo establecido por su instancia técnica respectiva.</t>
  </si>
  <si>
    <t>Presupuesto basado en Resultados (PbR), del ejercicio fiscal 2017 en base a la Metodología del Marco Lógico (MML). El Poder Ejecutivo lo deberá presentar de manera consolidada y por cada una de las dependencias del Sector Central.</t>
  </si>
  <si>
    <t>Organograma estructural autorizado, desagregado hasta el último nivel jerárquico. El Poder Ejecutivo lo deberá presentar de manera consolidada y por cada una de las dependencias del Sector Central.</t>
  </si>
  <si>
    <t>Políticas de ingresos y de gastos para el ejercicio fiscal 2017, las cuales deberán establecer las normas, criterios y acciones que determinen la cuantía, formas de captación y gastos de los recursos públicos que maneja la entidad, para el cumplimiento de sus funciones y objetivos. El Poder Ejecutivo las deberá presentar por cada una de las dependencias del Sector Central.</t>
  </si>
  <si>
    <t>Manual de organización de la entidad fiscalizable, autorizado. El Poder Ejecutivo lo deberá presentar por cada una de las dependencias del Sector Central.</t>
  </si>
  <si>
    <t>• Los manuales de organización de las dependencias del Poder Ejecutivo, deberán elaborarse conforme a lo establecido en la Guía Técnica para la Elaboración de Manuales de Organización, emitidos por la Secretaría de Contraloría y Transparencia Gubernamental.</t>
  </si>
  <si>
    <t>Las actas de sesión del órgano de gobierno o similar, en donde se aprueben los siguientes documentos de control interno. El Poder Ejecutivo los deberá presentar por cada una de las dependencias del Sector Central.</t>
  </si>
  <si>
    <t>a) Manual de Organización.</t>
  </si>
  <si>
    <t>b) Manual de Evaluación de Riesgos.</t>
  </si>
  <si>
    <t>c) Manual de Contabilidad.</t>
  </si>
  <si>
    <t>d) Manuales de Procedimientos.</t>
  </si>
  <si>
    <t>e) Presupuesto de Ingresos del ejercicio fiscal 2017.</t>
  </si>
  <si>
    <t>f) Presupuesto de Egresos del ejercicio fiscal 2017.</t>
  </si>
  <si>
    <t>g) Modificaciones al Presupuesto de Ingresos del ejercicio fiscal 2017.</t>
  </si>
  <si>
    <t>h) Modificaciones al Presupuesto de Egresos del ejercicio fiscal 2017.</t>
  </si>
  <si>
    <r>
      <t xml:space="preserve">i) Programa </t>
    </r>
    <r>
      <rPr>
        <sz val="8"/>
        <rFont val="Arial Narrow"/>
        <family val="2"/>
      </rPr>
      <t>Anual</t>
    </r>
    <r>
      <rPr>
        <sz val="8"/>
        <color theme="1"/>
        <rFont val="Arial Narrow"/>
        <family val="2"/>
      </rPr>
      <t xml:space="preserve"> en acciones del ejercicio fiscal 2017.</t>
    </r>
  </si>
  <si>
    <r>
      <t xml:space="preserve">j) Programa de Inversión </t>
    </r>
    <r>
      <rPr>
        <sz val="8"/>
        <rFont val="Arial Narrow"/>
        <family val="2"/>
      </rPr>
      <t>Anual</t>
    </r>
    <r>
      <rPr>
        <sz val="8"/>
        <color theme="1"/>
        <rFont val="Arial Narrow"/>
        <family val="2"/>
      </rPr>
      <t xml:space="preserve"> en obras del ejercicio fiscal 2017.</t>
    </r>
  </si>
  <si>
    <r>
      <t xml:space="preserve">k) Modificaciones al Programa </t>
    </r>
    <r>
      <rPr>
        <sz val="8"/>
        <rFont val="Arial Narrow"/>
        <family val="2"/>
      </rPr>
      <t>Anual</t>
    </r>
    <r>
      <rPr>
        <sz val="8"/>
        <color theme="1"/>
        <rFont val="Arial Narrow"/>
        <family val="2"/>
      </rPr>
      <t xml:space="preserve"> en acciones del ejercicio fiscal 2017.</t>
    </r>
  </si>
  <si>
    <r>
      <t xml:space="preserve">l) Modificaciones al Programa de Inversión </t>
    </r>
    <r>
      <rPr>
        <sz val="8"/>
        <rFont val="Arial Narrow"/>
        <family val="2"/>
      </rPr>
      <t>Anual</t>
    </r>
    <r>
      <rPr>
        <sz val="8"/>
        <color theme="1"/>
        <rFont val="Arial Narrow"/>
        <family val="2"/>
      </rPr>
      <t xml:space="preserve"> en obras del ejercicio fiscal 2017.</t>
    </r>
  </si>
  <si>
    <t>m) Programa Operativo Anual del ejercicio fiscal 2017.</t>
  </si>
  <si>
    <t>n) Modificaciones al Programa Operativo Anual del ejercicio fiscal 2017.</t>
  </si>
  <si>
    <t>o) Políticas de Ingresos.</t>
  </si>
  <si>
    <t>p) Políticas de Egresos.</t>
  </si>
  <si>
    <t>q) Códigos de Ética y de Conducta.</t>
  </si>
  <si>
    <t>r) Reglamento Interno.</t>
  </si>
  <si>
    <t>Nota: La entidad deberá resaltar en el acta, el punto donde se mencione la aprobación de los citados documentos.</t>
  </si>
  <si>
    <t>Indicadores estratégicos y de gestión establecidos por el ente fiscalizable. Estos indicadores deberán elaborarse de acuerdo a lo establecido en los Lineamientos para la construcción y diseño de indicadores de desempeño mediante la Metodología de Marco Lógico. El Poder Ejecutivo los deberá presentar de manera consolidada y por cada una de las dependencias del Sector Central.</t>
  </si>
  <si>
    <t>Para el caso del Poder Ejecutivo, evidencia documental de la publicación de los informes trimestrales correspondientes al período, sobre el ejercicio y destino de los recursos de los Fondos de Aportaciones Federales enviados a la Secretaría de Hacienda y Crédito Público, en los medios locales oficiales de difusión.</t>
  </si>
  <si>
    <t>Para el caso del Poder Ejecutivo, evidencia documental de la existencia de una instancia técnica de evaluación del desempeño, así como de los mecanismos utilizados para la implementación del Sistema Estatal de Evaluación del Desempeño, para los ejecutores de gasto; en término de lo establecido en los artículos 103 y 106 de la Ley 454 de Presupuesto y Disciplina Fiscal del Estado de Guerrero.</t>
  </si>
  <si>
    <r>
      <t>·</t>
    </r>
    <r>
      <rPr>
        <sz val="8"/>
        <color theme="1"/>
        <rFont val="Times New Roman"/>
        <family val="1"/>
      </rPr>
      <t xml:space="preserve">   </t>
    </r>
    <r>
      <rPr>
        <sz val="8"/>
        <color theme="1"/>
        <rFont val="Arial Narrow"/>
        <family val="2"/>
      </rPr>
      <t xml:space="preserve">Los poderes Legislativo y Judicial también deberán presentar evidencia documental del establecimiento de su respectiva instancia técnica de evaluación.    </t>
    </r>
  </si>
  <si>
    <t>Registros oficiales ante diversas Secretarías y Dependencias públicas, debidamente certificadas por el funcionario público facultado del Organismo (tales como RFC, Registro patronal del ISSSTE, ISSSPEG, IMSS, etc.), solamente en aquellos casos en que existan cambios.</t>
  </si>
  <si>
    <t>Normatividad interna vigente (manuales de organización, de procedimientos, de funciones, reglas de operación de fondos de origen federal, reglamentos internos, etc.).</t>
  </si>
  <si>
    <t>Programa Operativo Anual.</t>
  </si>
  <si>
    <t>Para el caso del Poder Ejecutivo, se deberá presentar los programas por cada una de las Dependencias y Entidades que integran la Administración Pública Centralizada, de conformidad con las disposiciones establecidas en la Ley Número 454 de Presupuesto y Disciplina Fiscal del Estado de Guerrero.</t>
  </si>
  <si>
    <t>Presupuesto de Egresos Anual a nivel partida específica del gasto.</t>
  </si>
  <si>
    <r>
      <t xml:space="preserve">Integración detallada de los recursos transferidos o asignados a las Secretarías y Dependencias del Sector Central, por Ramo, Fondo o Programa, durante el periodo del 1 de enero al 30 de junio de 2017, conforme al Formato </t>
    </r>
    <r>
      <rPr>
        <b/>
        <sz val="8"/>
        <color theme="1" tint="0.14999847407452621"/>
        <rFont val="Arial Narrow"/>
        <family val="2"/>
      </rPr>
      <t>IG-5</t>
    </r>
    <r>
      <rPr>
        <sz val="8"/>
        <color theme="1" tint="0.14999847407452621"/>
        <rFont val="Arial Narrow"/>
        <family val="2"/>
      </rPr>
      <t>. (Solo aplica para el Poder Ejecutivo).</t>
    </r>
  </si>
  <si>
    <r>
      <t xml:space="preserve">Reporte analítico de montos pagados por ayudas y subsidios, durante el ejercicio, conforme al Formato </t>
    </r>
    <r>
      <rPr>
        <b/>
        <sz val="8"/>
        <color theme="1" tint="0.14999847407452621"/>
        <rFont val="Arial Narrow"/>
        <family val="2"/>
      </rPr>
      <t>IC-12</t>
    </r>
    <r>
      <rPr>
        <sz val="8"/>
        <color theme="1" tint="0.14999847407452621"/>
        <rFont val="Arial Narrow"/>
        <family val="2"/>
      </rPr>
      <t>, cuyo total deberá corresponder al gasto ejercido y contabilizado.</t>
    </r>
  </si>
  <si>
    <r>
      <t xml:space="preserve">Estado Analítico del Ejercicio del Presupuesto de Egresos de acuerdo a su Clasificación Administrativa, por Secretarías y Dependencias, conforme al Formato </t>
    </r>
    <r>
      <rPr>
        <b/>
        <sz val="8"/>
        <color theme="1" tint="0.14999847407452621"/>
        <rFont val="Arial Narrow"/>
        <family val="2"/>
      </rPr>
      <t>IP-7</t>
    </r>
    <r>
      <rPr>
        <sz val="8"/>
        <color theme="1" tint="0.14999847407452621"/>
        <rFont val="Arial Narrow"/>
        <family val="2"/>
      </rPr>
      <t xml:space="preserve"> y atendiendo lo señalado en el Manual de Contabilidad Gubernamental emitido por el CONAC. (Solo aplica al Poder Ejecutivo).</t>
    </r>
  </si>
  <si>
    <r>
      <t xml:space="preserve">Conciliación entre los Egresos Presupuestarios y los Gastos Contables, desde el inicio al cierre del periodo, conforme al Formato </t>
    </r>
    <r>
      <rPr>
        <b/>
        <sz val="8"/>
        <color rgb="FF404040"/>
        <rFont val="Arial Narrow"/>
        <family val="2"/>
      </rPr>
      <t>IP-13.</t>
    </r>
  </si>
  <si>
    <r>
      <t xml:space="preserve">Padrón de contratistas o proveedores de obras públicas y servicios relacionados con las mismas, conforme al  Formato </t>
    </r>
    <r>
      <rPr>
        <b/>
        <sz val="8"/>
        <rFont val="Arial Narrow"/>
        <family val="2"/>
      </rPr>
      <t>OP- 2.</t>
    </r>
  </si>
  <si>
    <t>Para las entidades que manejen recursos federales transferidos, correspondientes al Ramo General 33, deberán presentar evidencia documental de las acciones efectuadas al inicio del ejercicio para difundir entre la población en general la información relacionada a la inversión a realizar en el ejercicio en obra pública, especificando montos, programas, obras, comunidades beneficiadas, metas programadas y número de beneficiarios. Se deberá presentar en caso de que se hayan realizado acciones distintas a las reportadas en el informe financiero del primer periodo.</t>
  </si>
  <si>
    <t>4.6.4.</t>
  </si>
  <si>
    <t>4.6.2.a).</t>
  </si>
  <si>
    <t>4.6.2.b).</t>
  </si>
  <si>
    <t>4.6.4.a)</t>
  </si>
  <si>
    <t>4.6.4.b)</t>
  </si>
  <si>
    <t>4.6.5.</t>
  </si>
  <si>
    <t>4.6.6.</t>
  </si>
  <si>
    <t>4.6.7.</t>
  </si>
  <si>
    <t>4.6.8.</t>
  </si>
  <si>
    <t>4.6.9.</t>
  </si>
  <si>
    <t>4.6.10.</t>
  </si>
  <si>
    <t>4.6.11.</t>
  </si>
  <si>
    <t>4.6.12.</t>
  </si>
  <si>
    <t>4.6.13.</t>
  </si>
  <si>
    <t>4.6.15.</t>
  </si>
  <si>
    <t>4.6.16.</t>
  </si>
  <si>
    <t>4.6.17.</t>
  </si>
  <si>
    <t>4.6.14.</t>
  </si>
  <si>
    <t>4.6.17.a)</t>
  </si>
  <si>
    <t>4.6.17.b)</t>
  </si>
  <si>
    <t>4.6.17.c)</t>
  </si>
  <si>
    <t>4.6.17.d)</t>
  </si>
  <si>
    <t>4.6.17.e)</t>
  </si>
  <si>
    <t>4.6.17.f)</t>
  </si>
  <si>
    <t>4.6.17.g)</t>
  </si>
  <si>
    <t>4.6.17.h)</t>
  </si>
  <si>
    <t>4.6.17.i)</t>
  </si>
  <si>
    <t>4.6.17.j)</t>
  </si>
  <si>
    <t>4.6.17.k)</t>
  </si>
  <si>
    <t>4.6.17.l)</t>
  </si>
  <si>
    <t>4.6.17.m)</t>
  </si>
  <si>
    <t>4.6.17.n)</t>
  </si>
  <si>
    <t>4.6.17.o)</t>
  </si>
  <si>
    <t>4.6.17.p)</t>
  </si>
  <si>
    <t>4.6.17.q)</t>
  </si>
  <si>
    <t>4.6.17.r)</t>
  </si>
  <si>
    <t>4.6.18.</t>
  </si>
  <si>
    <t>4.6.19.</t>
  </si>
  <si>
    <t>4.6.20.</t>
  </si>
  <si>
    <r>
      <t xml:space="preserve">c) Clasificación Funcional (Finalidad yFunción). Conforme al </t>
    </r>
    <r>
      <rPr>
        <b/>
        <sz val="8"/>
        <color theme="1" tint="0.14999847407452621"/>
        <rFont val="Arial Narrow"/>
        <family val="2"/>
      </rPr>
      <t>formato LDF-08</t>
    </r>
    <r>
      <rPr>
        <sz val="8"/>
        <color theme="1" tint="0.14999847407452621"/>
        <rFont val="Arial Narrow"/>
        <family val="2"/>
      </rPr>
      <t>.</t>
    </r>
  </si>
  <si>
    <r>
      <t xml:space="preserve">d) Clasificación de Servicios Personales por Categoría. Conforme al </t>
    </r>
    <r>
      <rPr>
        <b/>
        <sz val="8"/>
        <color theme="1" tint="0.14999847407452621"/>
        <rFont val="Arial Narrow"/>
        <family val="2"/>
      </rPr>
      <t>formato LDF-09</t>
    </r>
    <r>
      <rPr>
        <sz val="8"/>
        <color theme="1" tint="0.14999847407452621"/>
        <rFont val="Arial Narrow"/>
        <family val="2"/>
      </rPr>
      <t>.</t>
    </r>
  </si>
  <si>
    <r>
      <t>a) Clasificación por Objeto del Gasto (Capítulo y Concepto). Conforme al</t>
    </r>
    <r>
      <rPr>
        <b/>
        <sz val="8"/>
        <color theme="1" tint="0.14999847407452621"/>
        <rFont val="Arial Narrow"/>
        <family val="2"/>
      </rPr>
      <t xml:space="preserve"> formato LDF-06</t>
    </r>
    <r>
      <rPr>
        <sz val="8"/>
        <color theme="1" tint="0.14999847407452621"/>
        <rFont val="Arial Narrow"/>
        <family val="2"/>
      </rPr>
      <t>.</t>
    </r>
  </si>
  <si>
    <t>Notas:</t>
  </si>
  <si>
    <t xml:space="preserve"> 1. La presente cédula deberá entregarse de manera impresa, debidamente requisitada, como anexo del oficio con el que se presente el Informe Financiero Semestral del Primer Periodo del Ejercicio Fiscal 2017, y en medios ópticos, en formato excel.</t>
  </si>
  <si>
    <t>2. Las columnas incluidas en el apartado "Estructura de integración de la información" se refiere a la forma en la que se requiere sea entregada la información.</t>
  </si>
  <si>
    <t>3. Las columnas del apartado "Entrega", deben ser complementadas por la entidad fiscalizable y se refieren a la forma en la que la información es presentada ante la AGE.</t>
  </si>
  <si>
    <t>4. Los separadores, discos y archivos que se entregan deben llamarse de la misma forma que se requieren.</t>
  </si>
  <si>
    <t>5. Se podrá repetir el número de legajo tantas veces sea necesario, según corresponda a la ubicación de la información.</t>
  </si>
  <si>
    <t>6. En el caso de que determinada información no aplique para entregarse, deberá incluirse un oficio digitalizado en archivo pdf, en el que se expongan las causas por las que no aplica, mismo que se identificará con el nombre que corresponde a la información que se refiera.</t>
  </si>
  <si>
    <t>4.5.10. OP</t>
  </si>
  <si>
    <t xml:space="preserve">Balanza de comprobación mensual de enero a junio 2018, presentada hasta su último nivel de desagregación. </t>
  </si>
  <si>
    <r>
      <t xml:space="preserve">Para los casos en los que se haya contratado deuda pública, se deberá presentar conforme a los Formatos </t>
    </r>
    <r>
      <rPr>
        <b/>
        <sz val="8"/>
        <color theme="1" tint="0.14999847407452621"/>
        <rFont val="Arial Narrow"/>
        <family val="2"/>
      </rPr>
      <t xml:space="preserve">IC-13, IC-14 e IC-15 </t>
    </r>
    <r>
      <rPr>
        <sz val="8"/>
        <color theme="1" tint="0.14999847407452621"/>
        <rFont val="Arial Narrow"/>
        <family val="2"/>
      </rPr>
      <t>y atendiendo lo señalado en el Manual de Contabilidad Gubernamental emitido por el CONAC, debiendo presentar la siguiente información:</t>
    </r>
  </si>
  <si>
    <t>Formato</t>
  </si>
  <si>
    <t>IG-2</t>
  </si>
  <si>
    <t>IC-1</t>
  </si>
  <si>
    <t>IC-2</t>
  </si>
  <si>
    <t>IC-3</t>
  </si>
  <si>
    <t>IC-4</t>
  </si>
  <si>
    <t>IC-5</t>
  </si>
  <si>
    <t>IC-6</t>
  </si>
  <si>
    <t>IC-8 al IC-24</t>
  </si>
  <si>
    <t>IC-26</t>
  </si>
  <si>
    <t>IC-27</t>
  </si>
  <si>
    <t>IC-28</t>
  </si>
  <si>
    <t>IC-29</t>
  </si>
  <si>
    <t>Estado de Situación Financiera.</t>
  </si>
  <si>
    <t>Estado de Actividades.</t>
  </si>
  <si>
    <t>Estado de Variación en la Hacienda Pública.</t>
  </si>
  <si>
    <t>Estado de Cambios en la Situación Financiera.</t>
  </si>
  <si>
    <t>Estado de Flujos de Efectivo.</t>
  </si>
  <si>
    <t>Estado Analítico del Activo.</t>
  </si>
  <si>
    <t>Notas a los Estados Financieros.</t>
  </si>
  <si>
    <t>Estado Analítico del Ejercicio del Presupuesto de Egresos-LDF, conforme a lo siguiente:</t>
  </si>
  <si>
    <t>IP-1</t>
  </si>
  <si>
    <t>IP-2</t>
  </si>
  <si>
    <t>IP-3</t>
  </si>
  <si>
    <t>IP-5</t>
  </si>
  <si>
    <t>IP-6</t>
  </si>
  <si>
    <t>IP-7</t>
  </si>
  <si>
    <t>IP-8</t>
  </si>
  <si>
    <t>IP-9</t>
  </si>
  <si>
    <t>IP-10</t>
  </si>
  <si>
    <t>IP-11</t>
  </si>
  <si>
    <t>IP-13</t>
  </si>
  <si>
    <t>IPG-1</t>
  </si>
  <si>
    <t>LDF-1</t>
  </si>
  <si>
    <t>LDF-2</t>
  </si>
  <si>
    <t>LDF-3</t>
  </si>
  <si>
    <t>LDF-4</t>
  </si>
  <si>
    <t>LDF-5</t>
  </si>
  <si>
    <t>LDF-6</t>
  </si>
  <si>
    <t>LDF-7</t>
  </si>
  <si>
    <t>LDF-8</t>
  </si>
  <si>
    <t>LDF-9</t>
  </si>
  <si>
    <t>LDF-10</t>
  </si>
  <si>
    <t>OP-1</t>
  </si>
  <si>
    <t>OP-2</t>
  </si>
  <si>
    <t>OP-3</t>
  </si>
  <si>
    <r>
      <t>Clasificación por Objeto del Gasto (capítulo y concepto)</t>
    </r>
    <r>
      <rPr>
        <sz val="6"/>
        <color theme="1" tint="0.14999847407452621"/>
        <rFont val="Arial"/>
        <family val="2"/>
      </rPr>
      <t>.</t>
    </r>
  </si>
  <si>
    <r>
      <t>Clasificación Administrativa</t>
    </r>
    <r>
      <rPr>
        <sz val="6"/>
        <color theme="1" tint="0.14999847407452621"/>
        <rFont val="Arial"/>
        <family val="2"/>
      </rPr>
      <t>.</t>
    </r>
  </si>
  <si>
    <r>
      <t>Clasificación Funcional (finalidad y función)</t>
    </r>
    <r>
      <rPr>
        <sz val="6"/>
        <color theme="1" tint="0.14999847407452621"/>
        <rFont val="Arial"/>
        <family val="2"/>
      </rPr>
      <t>.</t>
    </r>
  </si>
  <si>
    <r>
      <t>Clasificación de Servicios Personales por Categoría</t>
    </r>
    <r>
      <rPr>
        <sz val="6"/>
        <color theme="1" tint="0.14999847407452621"/>
        <rFont val="Arial"/>
        <family val="2"/>
      </rPr>
      <t>.</t>
    </r>
  </si>
  <si>
    <t>4.3.1. IP</t>
  </si>
  <si>
    <t>4.3.2. IP</t>
  </si>
  <si>
    <t>4.3.3. IP</t>
  </si>
  <si>
    <t>4.3.4. IP</t>
  </si>
  <si>
    <t>4.3.6. IP</t>
  </si>
  <si>
    <t>4.3.10. IP</t>
  </si>
  <si>
    <t>4.3.9. IP</t>
  </si>
  <si>
    <t>4.3.8. IP</t>
  </si>
  <si>
    <t>4.3.7. IP</t>
  </si>
  <si>
    <t>4.3.13. IP</t>
  </si>
  <si>
    <t>4.1.2. IG</t>
  </si>
  <si>
    <t>4.1.3. IG</t>
  </si>
  <si>
    <t>4.2.6. IC</t>
  </si>
  <si>
    <t>4.2.9. IC</t>
  </si>
  <si>
    <t>4.2.10. IC</t>
  </si>
  <si>
    <t>4.2.3. IC</t>
  </si>
  <si>
    <t>4.2.4. IC</t>
  </si>
  <si>
    <t>4.2.5. IC</t>
  </si>
  <si>
    <t>4.2.8. IC</t>
  </si>
  <si>
    <t>Egresos</t>
  </si>
  <si>
    <t>Información y documentación que se entrega</t>
  </si>
  <si>
    <t>4.2.13. IC</t>
  </si>
  <si>
    <t>4.4.1. IPG</t>
  </si>
  <si>
    <t>4.5.6.a</t>
  </si>
  <si>
    <t>4.5.6.b</t>
  </si>
  <si>
    <t>4.5.6.c</t>
  </si>
  <si>
    <t>4.5.1. LDF</t>
  </si>
  <si>
    <t>4.5.2. LDF</t>
  </si>
  <si>
    <t>4.5.3. LDF</t>
  </si>
  <si>
    <t>4.5.4. LDF</t>
  </si>
  <si>
    <t>4.5.5.LDF</t>
  </si>
  <si>
    <t>4.5.6.a LDF</t>
  </si>
  <si>
    <t>4.5.6.b LDF</t>
  </si>
  <si>
    <t>4.5.6.c LDF</t>
  </si>
  <si>
    <t>4.5.7. LDF</t>
  </si>
  <si>
    <t xml:space="preserve">Excel </t>
  </si>
  <si>
    <t>4.5. Información de Disciplina Financiera</t>
  </si>
  <si>
    <t>4.3. Información Presupuestaria</t>
  </si>
  <si>
    <t>4.4. Información Programática</t>
  </si>
  <si>
    <t>2. Las columnas incluidas en el apartado "Estructura de integración de la información" se refieren a la forma en la que se requiere sea entregada la información.</t>
  </si>
  <si>
    <t>3. Las columnas del apartado "Información y documentación que se entrega", deben ser complementadas por la entidad fiscalizable y se refieren a la forma en la que la información es presentada ante la Auditoría Superior del Estado de Guerrero.</t>
  </si>
  <si>
    <t>4. Los separadores, discos y archivos que se entregan deben llamarse de la forma que se requieren.</t>
  </si>
  <si>
    <t>Para todos los municipios</t>
  </si>
  <si>
    <t>Para los municipios mayores de 25,000 habitantes</t>
  </si>
  <si>
    <t>4.6. Información de Obra Pública y Servicios</t>
  </si>
  <si>
    <t>Relación actualizada de los convenios y/o acuerdos celebrados con otras instancias de gobierno durante el periodo. Asimismo, anexar a esta relación el respaldo digital de los respectivos convenios.</t>
  </si>
  <si>
    <t>Estado Analítico de Ingresos, del que se derive la presentación en su clasificación económica por rubro de ingresos y por fuente de financiamiento, incluyendo los ingresos excedentes generados. El cual deberán desagregar en clase (tercer nivel) y concepto (cuarto nivel), conforme al clasificador por rubro de ingresos, conservando la armonización con el plan de cuentas.</t>
  </si>
  <si>
    <t>Comparativo entre los ingresos devengados y estimados a nivel de detalle.</t>
  </si>
  <si>
    <t>Comparativo entre los egresos devengados y los aprobados a nivel de detalle.</t>
  </si>
  <si>
    <t>4.2.14. IC</t>
  </si>
  <si>
    <t>Integración detallada de los recursos recibidos por transferencias, por concepto de participaciones, aportaciones, subsidios, convenios, apoyos, etcétera; debiéndose incluir copia certificada del soporte documental.</t>
  </si>
  <si>
    <t>Cédula de modificaciones presupuestales del ejercicio a nivel de partida específica del gasto, con su respectivo documento de autorización.</t>
  </si>
  <si>
    <t>4.5.6.d</t>
  </si>
  <si>
    <t>4.5.6.d LDF</t>
  </si>
  <si>
    <t>4.6.1. OP</t>
  </si>
  <si>
    <t>4.6.2. OP</t>
  </si>
  <si>
    <t>4.6.3. OP</t>
  </si>
  <si>
    <t>4.7. Información de Evaluación del Desempeño</t>
  </si>
  <si>
    <r>
      <t>Informe Analítico de la Deuda Pública y Otros Pasivos-LDF</t>
    </r>
    <r>
      <rPr>
        <sz val="6"/>
        <color theme="1" tint="0.14999847407452621"/>
        <rFont val="Arial"/>
        <family val="2"/>
      </rPr>
      <t>.</t>
    </r>
  </si>
  <si>
    <r>
      <t>Informe Analítico de Obligaciones Diferentes de Financiamientos-LDF</t>
    </r>
    <r>
      <rPr>
        <sz val="6"/>
        <color theme="1" tint="0.14999847407452621"/>
        <rFont val="Arial"/>
        <family val="2"/>
      </rPr>
      <t>.</t>
    </r>
  </si>
  <si>
    <r>
      <t>Estado Analítico de Ingresos Detallado-LDF</t>
    </r>
    <r>
      <rPr>
        <sz val="6"/>
        <color theme="1" tint="0.14999847407452621"/>
        <rFont val="Arial"/>
        <family val="2"/>
      </rPr>
      <t>.</t>
    </r>
  </si>
  <si>
    <r>
      <t>Balance Presupuestario-LDF</t>
    </r>
    <r>
      <rPr>
        <sz val="6"/>
        <color theme="1" tint="0.14999847407452621"/>
        <rFont val="Arial"/>
        <family val="2"/>
      </rPr>
      <t>.</t>
    </r>
  </si>
  <si>
    <t>Estado de Situación Financiera Detallado-LDF.</t>
  </si>
  <si>
    <t>IF-1</t>
  </si>
  <si>
    <t>Relación de cuentas bancarias productivas especificas, utilizadas durante el periodo que se informa.</t>
  </si>
  <si>
    <t>Relación de cuentas bancarias utilizadas del periodo que se informa.</t>
  </si>
  <si>
    <t>4.2.12. IC</t>
  </si>
  <si>
    <t>Conciliación entre los Ingresos Presupuestarios y Contables, del periodo que se informa.</t>
  </si>
  <si>
    <t>Conciliación entre los Egresos Presupuestarios y los Gastos Contables, del periodo que se informa.</t>
  </si>
  <si>
    <t>IF-2</t>
  </si>
  <si>
    <t>1. La presente cédula deberá entregarse de manera impresa, debidamente requisitada, como anexo del oficio con el que se presente el Informe Financiero Semestral del ejercicio fiscal que se informa.</t>
  </si>
  <si>
    <t>Programa de inversión anual en obras y acciones del periodo que se informa.</t>
  </si>
  <si>
    <t>Formato de información de aplicación de los recursos del Fondo de Aportaciones para el Fortalecimiento de los Municipios y de las Demarcaciones Territoriales del Distrito Federal.</t>
  </si>
  <si>
    <t>Informe de pasivos (obligaciones) contingentes, al cierre del periodo.</t>
  </si>
  <si>
    <t>Concentrado de Retenciones y Contribuciones por pagar, adjuntando pólizas de egresos y copia certificada de las declaraciones por entero de impuestos, contribuciones y retenciones.</t>
  </si>
  <si>
    <t>Formato de información de aplicación de los recursos del Fondo de Aportaciones para la Infraestructura Social Municipal y de las Demarcaciones Territoriales del Distrito Federal.</t>
  </si>
  <si>
    <t>4.1.1. IG</t>
  </si>
  <si>
    <t>4.2.1. IC</t>
  </si>
  <si>
    <t>4.2.2. IC</t>
  </si>
  <si>
    <t>4.2.7. IC</t>
  </si>
  <si>
    <t>4.2.11. IC</t>
  </si>
  <si>
    <t>4.3.5. IP</t>
  </si>
  <si>
    <t>4.3.11. IP</t>
  </si>
  <si>
    <t>4.3.12. IP</t>
  </si>
  <si>
    <t>IG-1</t>
  </si>
  <si>
    <t>IC-25</t>
  </si>
  <si>
    <t>IC-30</t>
  </si>
  <si>
    <t>IC-31</t>
  </si>
  <si>
    <t>IP-4</t>
  </si>
  <si>
    <t>IP-12</t>
  </si>
  <si>
    <t>Reporte de avance físico-financiero de obras y acciones durante el periodo que se informa. Deberán incluir de manera acumulada todas y cada una de las obras y acciones contempladas en el programa de inversión, cualquiera que sea el estado de avance físico y financiero.</t>
  </si>
  <si>
    <t>4.7.1.</t>
  </si>
  <si>
    <t>4.7.2.</t>
  </si>
  <si>
    <t>4.7.3.</t>
  </si>
  <si>
    <r>
      <t>a)</t>
    </r>
    <r>
      <rPr>
        <sz val="6"/>
        <rFont val="Times New Roman"/>
        <family val="1"/>
      </rPr>
      <t xml:space="preserve">  </t>
    </r>
    <r>
      <rPr>
        <sz val="6"/>
        <rFont val="Arial"/>
        <family val="2"/>
      </rPr>
      <t>Su vinculación con los programas del eje estratégico del Plan Estatal y Municipal de Desarrollo, hasta el nivel de objetivos y línea de acción.</t>
    </r>
  </si>
  <si>
    <r>
      <t>c)</t>
    </r>
    <r>
      <rPr>
        <sz val="6"/>
        <rFont val="Times New Roman"/>
        <family val="1"/>
      </rPr>
      <t xml:space="preserve">  </t>
    </r>
    <r>
      <rPr>
        <sz val="6"/>
        <rFont val="Arial"/>
        <family val="2"/>
      </rPr>
      <t>La estructura con los niveles de la matriz de indicadores, expresando las acciones y metas programadas, en sus distintos niveles, fin, propósito, componentes y actividades, realizadas al final del periodo.</t>
    </r>
  </si>
  <si>
    <r>
      <t>e)</t>
    </r>
    <r>
      <rPr>
        <sz val="6"/>
        <rFont val="Times New Roman"/>
        <family val="1"/>
      </rPr>
      <t xml:space="preserve">  </t>
    </r>
    <r>
      <rPr>
        <sz val="6"/>
        <rFont val="Arial"/>
        <family val="2"/>
      </rPr>
      <t>La unidad o área administrativa de ejecución.</t>
    </r>
  </si>
  <si>
    <r>
      <t>f)</t>
    </r>
    <r>
      <rPr>
        <sz val="6"/>
        <rFont val="Times New Roman"/>
        <family val="1"/>
      </rPr>
      <t xml:space="preserve">  </t>
    </r>
    <r>
      <rPr>
        <sz val="6"/>
        <rFont val="Arial"/>
        <family val="2"/>
      </rPr>
      <t>El monto presupuestario para la obtención de los objetivos y metas señalado.</t>
    </r>
  </si>
  <si>
    <t>h)  El género contable desagregado hasta el nivel de cuenta contable, de acuerdo al universo de clasificación del plan de cuentas</t>
  </si>
  <si>
    <r>
      <t>i)</t>
    </r>
    <r>
      <rPr>
        <sz val="6"/>
        <rFont val="Times New Roman"/>
        <family val="1"/>
      </rPr>
      <t xml:space="preserve">  </t>
    </r>
    <r>
      <rPr>
        <sz val="6"/>
        <rFont val="Arial"/>
        <family val="2"/>
      </rPr>
      <t>Congruencia con los objetivos, metas y acciones y/o actividades institucionales plasmadas en su reporte de avance del Programa Operativo Anual del ejercicio fiscal que se informa.</t>
    </r>
  </si>
  <si>
    <t>4.7.4.</t>
  </si>
  <si>
    <r>
      <t>·</t>
    </r>
    <r>
      <rPr>
        <sz val="6"/>
        <color theme="1"/>
        <rFont val="Times New Roman"/>
        <family val="1"/>
      </rPr>
      <t xml:space="preserve"> </t>
    </r>
    <r>
      <rPr>
        <sz val="6"/>
        <color theme="1"/>
        <rFont val="Arial"/>
        <family val="2"/>
      </rPr>
      <t>La desagregación en programas y subprogramas, diagnóstico y/o ejes estratégicos del Plan Municipal de Desarrollo.</t>
    </r>
  </si>
  <si>
    <r>
      <t>·</t>
    </r>
    <r>
      <rPr>
        <sz val="6"/>
        <color theme="1"/>
        <rFont val="Times New Roman"/>
        <family val="1"/>
      </rPr>
      <t xml:space="preserve">   </t>
    </r>
    <r>
      <rPr>
        <sz val="6"/>
        <color theme="1"/>
        <rFont val="Arial"/>
        <family val="2"/>
      </rPr>
      <t>Los objetivos que se pretenden alcanzar.</t>
    </r>
  </si>
  <si>
    <r>
      <t>·</t>
    </r>
    <r>
      <rPr>
        <sz val="6"/>
        <color theme="1"/>
        <rFont val="Times New Roman"/>
        <family val="1"/>
      </rPr>
      <t>   </t>
    </r>
    <r>
      <rPr>
        <sz val="6"/>
        <color theme="1"/>
        <rFont val="Arial"/>
        <family val="2"/>
      </rPr>
      <t>La justificación de los programas y/o ejes estratégicos.</t>
    </r>
  </si>
  <si>
    <r>
      <t>·</t>
    </r>
    <r>
      <rPr>
        <sz val="6"/>
        <color theme="1"/>
        <rFont val="Times New Roman"/>
        <family val="1"/>
      </rPr>
      <t>   </t>
    </r>
    <r>
      <rPr>
        <sz val="6"/>
        <color theme="1"/>
        <rFont val="Arial"/>
        <family val="2"/>
      </rPr>
      <t>La temporalidad de los programas o proyectos de inversión.</t>
    </r>
  </si>
  <si>
    <r>
      <t>·</t>
    </r>
    <r>
      <rPr>
        <sz val="6"/>
        <color theme="1"/>
        <rFont val="Times New Roman"/>
        <family val="1"/>
      </rPr>
      <t>   </t>
    </r>
    <r>
      <rPr>
        <sz val="6"/>
        <color theme="1"/>
        <rFont val="Arial"/>
        <family val="2"/>
      </rPr>
      <t>La designación de las unidades administrativas responsables.</t>
    </r>
  </si>
  <si>
    <r>
      <t>·</t>
    </r>
    <r>
      <rPr>
        <sz val="6"/>
        <color theme="1"/>
        <rFont val="Times New Roman"/>
        <family val="1"/>
      </rPr>
      <t>   </t>
    </r>
    <r>
      <rPr>
        <sz val="6"/>
        <color theme="1"/>
        <rFont val="Arial"/>
        <family val="2"/>
      </rPr>
      <t>La calendarización del gasto público de acuerdo con la clasificación económica, funcional, administrativa, programática, por objeto del gasto y demás clasificaciones.</t>
    </r>
  </si>
  <si>
    <r>
      <t>·</t>
    </r>
    <r>
      <rPr>
        <sz val="6"/>
        <color theme="1"/>
        <rFont val="Times New Roman"/>
        <family val="1"/>
      </rPr>
      <t xml:space="preserve">   </t>
    </r>
    <r>
      <rPr>
        <sz val="6"/>
        <color theme="1"/>
        <rFont val="Arial"/>
        <family val="2"/>
      </rPr>
      <t>El impacto regional, de género y de grupos vulnerables de los programas con sus principales características y los criterios utilizados para la asignación de recursos.</t>
    </r>
  </si>
  <si>
    <r>
      <t>·</t>
    </r>
    <r>
      <rPr>
        <sz val="6"/>
        <color theme="1"/>
        <rFont val="Times New Roman"/>
        <family val="1"/>
      </rPr>
      <t xml:space="preserve">   </t>
    </r>
    <r>
      <rPr>
        <sz val="6"/>
        <color theme="1"/>
        <rFont val="Arial"/>
        <family val="2"/>
      </rPr>
      <t>Alineación al Plan Estatal de Desarrollo, a nivel estratégico, objetivo, estrategia y/o línea de acción.</t>
    </r>
  </si>
  <si>
    <r>
      <t>·</t>
    </r>
    <r>
      <rPr>
        <sz val="6"/>
        <color theme="1"/>
        <rFont val="Times New Roman"/>
        <family val="1"/>
      </rPr>
      <t xml:space="preserve">   </t>
    </r>
    <r>
      <rPr>
        <sz val="6"/>
        <color theme="1"/>
        <rFont val="Arial"/>
        <family val="2"/>
      </rPr>
      <t>Alineación al Plan Municipal de Desarrollo.</t>
    </r>
  </si>
  <si>
    <r>
      <t>·</t>
    </r>
    <r>
      <rPr>
        <sz val="6"/>
        <color theme="1"/>
        <rFont val="Times New Roman"/>
        <family val="1"/>
      </rPr>
      <t>   </t>
    </r>
    <r>
      <rPr>
        <sz val="6"/>
        <color theme="1"/>
        <rFont val="Arial"/>
        <family val="2"/>
      </rPr>
      <t>Definición de obras y acciones.</t>
    </r>
  </si>
  <si>
    <r>
      <t>·</t>
    </r>
    <r>
      <rPr>
        <sz val="6"/>
        <color theme="1"/>
        <rFont val="Times New Roman"/>
        <family val="1"/>
      </rPr>
      <t xml:space="preserve">   </t>
    </r>
    <r>
      <rPr>
        <sz val="6"/>
        <color theme="1"/>
        <rFont val="Arial"/>
        <family val="2"/>
      </rPr>
      <t>Definición de actividades institucionales.</t>
    </r>
  </si>
  <si>
    <r>
      <t>·</t>
    </r>
    <r>
      <rPr>
        <sz val="6"/>
        <color theme="1"/>
        <rFont val="Times New Roman"/>
        <family val="1"/>
      </rPr>
      <t xml:space="preserve">   </t>
    </r>
    <r>
      <rPr>
        <sz val="6"/>
        <color theme="1"/>
        <rFont val="Arial"/>
        <family val="2"/>
      </rPr>
      <t xml:space="preserve">Vinculación al Presupuesto basado en Resultados (PbR). </t>
    </r>
  </si>
  <si>
    <r>
      <t>·</t>
    </r>
    <r>
      <rPr>
        <sz val="6"/>
        <color theme="1"/>
        <rFont val="Times New Roman"/>
        <family val="1"/>
      </rPr>
      <t>   </t>
    </r>
    <r>
      <rPr>
        <sz val="6"/>
        <color theme="1"/>
        <rFont val="Arial"/>
        <family val="2"/>
      </rPr>
      <t>Calendarización y cuantificación de metas.</t>
    </r>
  </si>
  <si>
    <r>
      <t>·</t>
    </r>
    <r>
      <rPr>
        <sz val="6"/>
        <color theme="1"/>
        <rFont val="Times New Roman"/>
        <family val="1"/>
      </rPr>
      <t xml:space="preserve">   </t>
    </r>
    <r>
      <rPr>
        <sz val="6"/>
        <color theme="1"/>
        <rFont val="Arial"/>
        <family val="2"/>
      </rPr>
      <t>Indicadores de medición y vinculación a resultados.</t>
    </r>
  </si>
  <si>
    <r>
      <t>·</t>
    </r>
    <r>
      <rPr>
        <sz val="6"/>
        <color theme="1"/>
        <rFont val="Times New Roman"/>
        <family val="1"/>
      </rPr>
      <t>   </t>
    </r>
    <r>
      <rPr>
        <sz val="6"/>
        <color theme="1"/>
        <rFont val="Arial"/>
        <family val="2"/>
      </rPr>
      <t>Formulación de manera integral.</t>
    </r>
  </si>
  <si>
    <r>
      <t>·</t>
    </r>
    <r>
      <rPr>
        <sz val="6"/>
        <color theme="1"/>
        <rFont val="Times New Roman"/>
        <family val="1"/>
      </rPr>
      <t xml:space="preserve">   </t>
    </r>
    <r>
      <rPr>
        <sz val="6"/>
        <color theme="1"/>
        <rFont val="Arial"/>
        <family val="2"/>
      </rPr>
      <t>Beneficiarios.</t>
    </r>
  </si>
  <si>
    <r>
      <t>b)</t>
    </r>
    <r>
      <rPr>
        <sz val="6"/>
        <color theme="1"/>
        <rFont val="Times New Roman"/>
        <family val="1"/>
      </rPr>
      <t xml:space="preserve">    </t>
    </r>
    <r>
      <rPr>
        <sz val="6"/>
        <color theme="1"/>
        <rFont val="Arial"/>
        <family val="2"/>
      </rPr>
      <t>Al calce las metas, obras, acciones y actividades institucionales del Programa Operativo Anual modificado que se incrementaron y/o disminuyeron.</t>
    </r>
  </si>
  <si>
    <t>4.7.5.</t>
  </si>
  <si>
    <t>4.7.6.</t>
  </si>
  <si>
    <r>
      <t>a)</t>
    </r>
    <r>
      <rPr>
        <sz val="6"/>
        <color theme="1"/>
        <rFont val="Times New Roman"/>
        <family val="1"/>
      </rPr>
      <t xml:space="preserve">    </t>
    </r>
    <r>
      <rPr>
        <sz val="6"/>
        <color theme="1"/>
        <rFont val="Arial"/>
        <family val="2"/>
      </rPr>
      <t>Árboles de problemas</t>
    </r>
  </si>
  <si>
    <r>
      <t>b)</t>
    </r>
    <r>
      <rPr>
        <sz val="6"/>
        <color theme="1"/>
        <rFont val="Times New Roman"/>
        <family val="1"/>
      </rPr>
      <t xml:space="preserve">    </t>
    </r>
    <r>
      <rPr>
        <sz val="6"/>
        <color theme="1"/>
        <rFont val="Arial"/>
        <family val="2"/>
      </rPr>
      <t>Árboles de objetivos</t>
    </r>
  </si>
  <si>
    <t>4.7.7.</t>
  </si>
  <si>
    <t>Resultados de los indicadores estratégicos y de gestión diseñados y utilizados por el ente fiscalizable en el periodo del ejercicio fiscal que se informa, vinculados con la MIR, PbR y POA.</t>
  </si>
  <si>
    <r>
      <t>a)</t>
    </r>
    <r>
      <rPr>
        <sz val="6"/>
        <rFont val="Times New Roman"/>
        <family val="1"/>
      </rPr>
      <t xml:space="preserve">    </t>
    </r>
    <r>
      <rPr>
        <sz val="6"/>
        <rFont val="Arial"/>
        <family val="2"/>
      </rPr>
      <t xml:space="preserve">Se presentarán indicadores de resultados estratégicos y de gestión, de acuerdo a lo establecido en Ley General de Contabilidad Gubernamental, y a los Lineamientos para la Construcción y Diseño de Indicadores de Desempeño mediante la Metodología del Marco Lógico (MML) y Lineamientos para medir los avances físico-financieros. </t>
    </r>
  </si>
  <si>
    <t>4.7.8.</t>
  </si>
  <si>
    <r>
      <t>Se tendrán que identificar para su manejo y registro contable tres tipos de obras,</t>
    </r>
    <r>
      <rPr>
        <b/>
        <sz val="6"/>
        <rFont val="Arial"/>
        <family val="2"/>
      </rPr>
      <t xml:space="preserve"> </t>
    </r>
    <r>
      <rPr>
        <sz val="6"/>
        <rFont val="Arial"/>
        <family val="2"/>
      </rPr>
      <t>conforme al</t>
    </r>
    <r>
      <rPr>
        <b/>
        <sz val="6"/>
        <rFont val="Arial"/>
        <family val="2"/>
      </rPr>
      <t xml:space="preserve"> Acuerdo por el que se emiten las Reglas específicas del registro y valoración del patrimonio emitido por el CONAC</t>
    </r>
    <r>
      <rPr>
        <sz val="6"/>
        <rFont val="Arial"/>
        <family val="2"/>
      </rPr>
      <t>:</t>
    </r>
  </si>
  <si>
    <r>
      <t>a)</t>
    </r>
    <r>
      <rPr>
        <sz val="6"/>
        <color theme="1"/>
        <rFont val="Times New Roman"/>
        <family val="1"/>
      </rPr>
      <t xml:space="preserve">    </t>
    </r>
    <r>
      <rPr>
        <sz val="6"/>
        <color theme="1"/>
        <rFont val="Arial"/>
        <family val="2"/>
      </rPr>
      <t>Obras públicas capitalizables.</t>
    </r>
  </si>
  <si>
    <r>
      <t>b)</t>
    </r>
    <r>
      <rPr>
        <sz val="6"/>
        <color theme="1"/>
        <rFont val="Times New Roman"/>
        <family val="1"/>
      </rPr>
      <t xml:space="preserve">    </t>
    </r>
    <r>
      <rPr>
        <sz val="6"/>
        <color theme="1"/>
        <rFont val="Arial"/>
        <family val="2"/>
      </rPr>
      <t>Obras del dominio público.</t>
    </r>
  </si>
  <si>
    <r>
      <t>c)</t>
    </r>
    <r>
      <rPr>
        <sz val="6"/>
        <color theme="1"/>
        <rFont val="Times New Roman"/>
        <family val="1"/>
      </rPr>
      <t xml:space="preserve">    </t>
    </r>
    <r>
      <rPr>
        <sz val="6"/>
        <color theme="1"/>
        <rFont val="Arial"/>
        <family val="2"/>
      </rPr>
      <t xml:space="preserve">Obras Transferibles </t>
    </r>
  </si>
  <si>
    <t>4.7.9.</t>
  </si>
  <si>
    <t>Documentos del diseño de Programas Institucionales, para la prestación de servicios públicos, como lo son:</t>
  </si>
  <si>
    <t>4.7.10.</t>
  </si>
  <si>
    <t>4.7.11.</t>
  </si>
  <si>
    <t>4.7.12.</t>
  </si>
  <si>
    <t>4.7.13.</t>
  </si>
  <si>
    <t>4.7.14.</t>
  </si>
  <si>
    <t>4.7.15.</t>
  </si>
  <si>
    <t>Evidencia documental de la existencia del Órgano de Control Interno municipal, para lo cual deberá presentar:</t>
  </si>
  <si>
    <r>
      <t>a)</t>
    </r>
    <r>
      <rPr>
        <sz val="6"/>
        <color theme="1"/>
        <rFont val="Times New Roman"/>
        <family val="1"/>
      </rPr>
      <t xml:space="preserve">    </t>
    </r>
    <r>
      <rPr>
        <sz val="6"/>
        <color theme="1"/>
        <rFont val="Arial"/>
        <family val="2"/>
      </rPr>
      <t>Acta de Cabildo en la que se aprueba el Órgano de Control Interno municipal.</t>
    </r>
  </si>
  <si>
    <r>
      <t>b)</t>
    </r>
    <r>
      <rPr>
        <sz val="6"/>
        <color theme="1"/>
        <rFont val="Times New Roman"/>
        <family val="1"/>
      </rPr>
      <t xml:space="preserve">    </t>
    </r>
    <r>
      <rPr>
        <sz val="6"/>
        <color theme="1"/>
        <rFont val="Arial"/>
        <family val="2"/>
      </rPr>
      <t>Lista de inscripción de los aspirantes.</t>
    </r>
  </si>
  <si>
    <r>
      <t>c)</t>
    </r>
    <r>
      <rPr>
        <sz val="6"/>
        <color theme="1"/>
        <rFont val="Times New Roman"/>
        <family val="1"/>
      </rPr>
      <t xml:space="preserve">    </t>
    </r>
    <r>
      <rPr>
        <sz val="6"/>
        <color theme="1"/>
        <rFont val="Arial"/>
        <family val="2"/>
      </rPr>
      <t>Acuerdo de Cabildo con el listado de los aspirantes que cumplieron el requisito.</t>
    </r>
  </si>
  <si>
    <r>
      <t>d)</t>
    </r>
    <r>
      <rPr>
        <sz val="6"/>
        <color theme="1"/>
        <rFont val="Times New Roman"/>
        <family val="1"/>
      </rPr>
      <t xml:space="preserve">    </t>
    </r>
    <r>
      <rPr>
        <sz val="6"/>
        <color theme="1"/>
        <rFont val="Arial"/>
        <family val="2"/>
      </rPr>
      <t>Convocatoria pública para la selección del titular.</t>
    </r>
  </si>
  <si>
    <r>
      <t>e)</t>
    </r>
    <r>
      <rPr>
        <sz val="6"/>
        <color theme="1"/>
        <rFont val="Times New Roman"/>
        <family val="1"/>
      </rPr>
      <t xml:space="preserve">    </t>
    </r>
    <r>
      <rPr>
        <sz val="6"/>
        <color theme="1"/>
        <rFont val="Arial"/>
        <family val="2"/>
      </rPr>
      <t>Aprobación del dictamen del titular del Órgano de Control Interno (OCI).</t>
    </r>
  </si>
  <si>
    <r>
      <t>f)</t>
    </r>
    <r>
      <rPr>
        <sz val="6"/>
        <color theme="1"/>
        <rFont val="Times New Roman"/>
        <family val="1"/>
      </rPr>
      <t xml:space="preserve">     </t>
    </r>
    <r>
      <rPr>
        <sz val="6"/>
        <color theme="1"/>
        <rFont val="Arial"/>
        <family val="2"/>
      </rPr>
      <t>Evidencia de la publicación de la Convocatoria para la selección del titular.</t>
    </r>
  </si>
  <si>
    <r>
      <t>g)</t>
    </r>
    <r>
      <rPr>
        <sz val="6"/>
        <color theme="1"/>
        <rFont val="Times New Roman"/>
        <family val="1"/>
      </rPr>
      <t xml:space="preserve">    </t>
    </r>
    <r>
      <rPr>
        <sz val="6"/>
        <color theme="1"/>
        <rFont val="Arial"/>
        <family val="2"/>
      </rPr>
      <t>Nombramiento del titular.</t>
    </r>
  </si>
  <si>
    <t>4.7.16.</t>
  </si>
  <si>
    <t>Nota: La entidad deberá resaltar en el acta, el punto donde se mencione la aprobación del citado documento.</t>
  </si>
  <si>
    <r>
      <t>a)</t>
    </r>
    <r>
      <rPr>
        <sz val="6"/>
        <color theme="1"/>
        <rFont val="Times New Roman"/>
        <family val="1"/>
      </rPr>
      <t xml:space="preserve">    </t>
    </r>
    <r>
      <rPr>
        <sz val="6"/>
        <color theme="1"/>
        <rFont val="Arial"/>
        <family val="2"/>
      </rPr>
      <t>Marco jurídico institucional y operativo vigente (Reglamento, Manual de Organización, de Procedimientos, Políticas, Criterios, Normas y metodología de evaluación).</t>
    </r>
  </si>
  <si>
    <r>
      <t>b)</t>
    </r>
    <r>
      <rPr>
        <sz val="6"/>
        <color theme="1"/>
        <rFont val="Times New Roman"/>
        <family val="1"/>
      </rPr>
      <t xml:space="preserve">    </t>
    </r>
    <r>
      <rPr>
        <sz val="6"/>
        <color theme="1"/>
        <rFont val="Arial"/>
        <family val="2"/>
      </rPr>
      <t>Copia certificada del acta de Cabildo Municipal en la que se autorizó.</t>
    </r>
  </si>
  <si>
    <r>
      <t>d)</t>
    </r>
    <r>
      <rPr>
        <sz val="6"/>
        <color theme="1"/>
        <rFont val="Times New Roman"/>
        <family val="1"/>
      </rPr>
      <t xml:space="preserve">    </t>
    </r>
    <r>
      <rPr>
        <sz val="6"/>
        <color theme="1"/>
        <rFont val="Arial"/>
        <family val="2"/>
      </rPr>
      <t>Plan de trabajo del ejercicio fiscal.</t>
    </r>
  </si>
  <si>
    <r>
      <t>e)</t>
    </r>
    <r>
      <rPr>
        <sz val="6"/>
        <color theme="1"/>
        <rFont val="Times New Roman"/>
        <family val="1"/>
      </rPr>
      <t xml:space="preserve">    </t>
    </r>
    <r>
      <rPr>
        <sz val="6"/>
        <color theme="1"/>
        <rFont val="Arial"/>
        <family val="2"/>
      </rPr>
      <t>Reporte Anual de las evaluaciones realizadas de los fondos, programas o proyectos municipales autorizados conforme al Programa de trabajo anual del periodo de enero a junio del ejercicio fiscal que se informa.</t>
    </r>
  </si>
  <si>
    <r>
      <t>f)</t>
    </r>
    <r>
      <rPr>
        <sz val="6"/>
        <color theme="1"/>
        <rFont val="Times New Roman"/>
        <family val="1"/>
      </rPr>
      <t xml:space="preserve">     </t>
    </r>
    <r>
      <rPr>
        <sz val="6"/>
        <color theme="1"/>
        <rFont val="Arial"/>
        <family val="2"/>
      </rPr>
      <t>Informes trimestrales de evaluación entregados a la SEFINA con acuse de recepción.</t>
    </r>
  </si>
  <si>
    <t>4.7.17.</t>
  </si>
  <si>
    <r>
      <t>Plan Municipal de Desarrollo 2018-2021, apegado a la Ley número 994 de Planeación del Estado Libre y Soberano de Guerrero, anexando copia certificada donde se aprueba el documento</t>
    </r>
    <r>
      <rPr>
        <sz val="6"/>
        <color rgb="FF6A2C0B"/>
        <rFont val="Arial"/>
        <family val="2"/>
      </rPr>
      <t>.</t>
    </r>
  </si>
  <si>
    <t>4.7.18.</t>
  </si>
  <si>
    <t>4.7.19.</t>
  </si>
  <si>
    <t>4.7.21.</t>
  </si>
  <si>
    <t>4.7.20.</t>
  </si>
  <si>
    <t>4.7.22.</t>
  </si>
  <si>
    <t>4.7.23.</t>
  </si>
  <si>
    <t>IF-3</t>
  </si>
  <si>
    <t>Para los municipios mayores de 5,000 y menores de 25,000 habitantes:</t>
  </si>
  <si>
    <t>4.7.1. ED</t>
  </si>
  <si>
    <t>4.7.2. ED</t>
  </si>
  <si>
    <t>4.7.1.a ED</t>
  </si>
  <si>
    <t>4.7.2.a ED</t>
  </si>
  <si>
    <t>4.7.3. ED</t>
  </si>
  <si>
    <t>4.7.4. ED</t>
  </si>
  <si>
    <t>4.7.4.c ED</t>
  </si>
  <si>
    <t>4.7.5. ED</t>
  </si>
  <si>
    <t>ED-1</t>
  </si>
  <si>
    <r>
      <t>Reporte de avance del Programa Operativo Anual, de todas las unidades y/o áreas administrativas de la estructura orgánica del Ayuntamiento, en el periodo de enero a junio del ejercicio fiscal que se informa</t>
    </r>
    <r>
      <rPr>
        <sz val="6"/>
        <color rgb="FF6A2C0B"/>
        <rFont val="Arial"/>
        <family val="2"/>
      </rPr>
      <t xml:space="preserve">. </t>
    </r>
  </si>
  <si>
    <t>4.7.6. ED</t>
  </si>
  <si>
    <t>4.7.7. ED</t>
  </si>
  <si>
    <t>4.7.7.c ED</t>
  </si>
  <si>
    <t>4.7.8. ED</t>
  </si>
  <si>
    <t>ED-2</t>
  </si>
  <si>
    <t>ED-3</t>
  </si>
  <si>
    <r>
      <t>c)</t>
    </r>
    <r>
      <rPr>
        <sz val="6"/>
        <rFont val="Times New Roman"/>
        <family val="1"/>
      </rPr>
      <t xml:space="preserve">    </t>
    </r>
    <r>
      <rPr>
        <sz val="6"/>
        <rFont val="Arial"/>
        <family val="2"/>
      </rPr>
      <t>Ficha técnica del indicador</t>
    </r>
    <r>
      <rPr>
        <sz val="6"/>
        <rFont val="Arial"/>
        <family val="2"/>
      </rPr>
      <t xml:space="preserve">. </t>
    </r>
  </si>
  <si>
    <t>4.7.9. ED</t>
  </si>
  <si>
    <t>ED-4</t>
  </si>
  <si>
    <t>ED-5</t>
  </si>
  <si>
    <t>ED-6</t>
  </si>
  <si>
    <r>
      <t>Comparativo de egresos modificado a nivel de partida específica y análisis de las principales variaciones</t>
    </r>
    <r>
      <rPr>
        <sz val="6"/>
        <rFont val="Arial"/>
        <family val="2"/>
      </rPr>
      <t>.</t>
    </r>
  </si>
  <si>
    <r>
      <t>Comparativo de ingresos reales a nivel detalle contra el presupuesto de ingresos y análisis de las principales variaciones a junio del periodo 2019</t>
    </r>
    <r>
      <rPr>
        <sz val="6"/>
        <rFont val="Arial"/>
        <family val="2"/>
      </rPr>
      <t>.</t>
    </r>
  </si>
  <si>
    <r>
      <t>Resumen de Programas autorizados durante el periodo</t>
    </r>
    <r>
      <rPr>
        <sz val="6"/>
        <rFont val="Arial"/>
        <family val="2"/>
      </rPr>
      <t>.</t>
    </r>
  </si>
  <si>
    <r>
      <t>Reporte a junio, de la situación físico-financiero de los Programas Autorizados durante el periodo del ejercicio fiscal correspondiente</t>
    </r>
    <r>
      <rPr>
        <sz val="6"/>
        <rFont val="Arial"/>
        <family val="2"/>
      </rPr>
      <t>.</t>
    </r>
  </si>
  <si>
    <t>4.7.10. ED</t>
  </si>
  <si>
    <t>4.7.11. ED</t>
  </si>
  <si>
    <t>4.7.12. ED</t>
  </si>
  <si>
    <t>4.7.13.a ED</t>
  </si>
  <si>
    <t>4.7.13. ED</t>
  </si>
  <si>
    <t>4.7.13.b ED</t>
  </si>
  <si>
    <t>4.7.13.c ED</t>
  </si>
  <si>
    <t>4.7.13.d ED</t>
  </si>
  <si>
    <t>4.7.13.e ED</t>
  </si>
  <si>
    <t>4.7.13.f ED</t>
  </si>
  <si>
    <t>4.7.13.g ED</t>
  </si>
  <si>
    <t>4.7.14. ED</t>
  </si>
  <si>
    <t>4.7.15. ED</t>
  </si>
  <si>
    <t>4.7.15.a ED</t>
  </si>
  <si>
    <t>4.7.15.b ED</t>
  </si>
  <si>
    <t>4.7.15.c ED</t>
  </si>
  <si>
    <t>4.7.15.d ED</t>
  </si>
  <si>
    <t>4.7.15.e ED</t>
  </si>
  <si>
    <t>4.7.15.f ED</t>
  </si>
  <si>
    <t>4.7.15.g ED</t>
  </si>
  <si>
    <t>4.7.15.h ED</t>
  </si>
  <si>
    <t>4.7.16. ED</t>
  </si>
  <si>
    <t>4.7.16.a ED</t>
  </si>
  <si>
    <t>4.7.16.b ED</t>
  </si>
  <si>
    <t>4.7.16.c ED</t>
  </si>
  <si>
    <t>4.7.16.d ED</t>
  </si>
  <si>
    <t>4.7.16.e ED</t>
  </si>
  <si>
    <t>4.7.16.f ED</t>
  </si>
  <si>
    <t>4.7.17. ED</t>
  </si>
  <si>
    <t>4.7.18. ED</t>
  </si>
  <si>
    <t>4.7.19. ED</t>
  </si>
  <si>
    <t>4.7.20. ED</t>
  </si>
  <si>
    <t>4.7.21. ED</t>
  </si>
  <si>
    <t>4.7.22. ED</t>
  </si>
  <si>
    <r>
      <t>Estado Analítico de Ingresos por fuente de financiamiento</t>
    </r>
    <r>
      <rPr>
        <sz val="6"/>
        <rFont val="Arial"/>
        <family val="2"/>
      </rPr>
      <t>.</t>
    </r>
  </si>
  <si>
    <t>4.7.23. ED</t>
  </si>
  <si>
    <r>
      <t>b)</t>
    </r>
    <r>
      <rPr>
        <sz val="6"/>
        <color theme="1"/>
        <rFont val="Times New Roman"/>
        <family val="1"/>
      </rPr>
      <t xml:space="preserve">    </t>
    </r>
    <r>
      <rPr>
        <sz val="6"/>
        <color theme="1"/>
        <rFont val="Arial"/>
        <family val="2"/>
      </rPr>
      <t>Alumbrado público.</t>
    </r>
  </si>
  <si>
    <r>
      <t>c)</t>
    </r>
    <r>
      <rPr>
        <sz val="6"/>
        <color theme="1"/>
        <rFont val="Times New Roman"/>
        <family val="1"/>
      </rPr>
      <t xml:space="preserve">    </t>
    </r>
    <r>
      <rPr>
        <sz val="6"/>
        <color theme="1"/>
        <rFont val="Arial"/>
        <family val="2"/>
      </rPr>
      <t>Limpia, recolección, traslado, tratamiento y disposición final de residuos.</t>
    </r>
  </si>
  <si>
    <r>
      <t>d)</t>
    </r>
    <r>
      <rPr>
        <sz val="6"/>
        <color theme="1"/>
        <rFont val="Times New Roman"/>
        <family val="1"/>
      </rPr>
      <t xml:space="preserve">    </t>
    </r>
    <r>
      <rPr>
        <sz val="6"/>
        <color theme="1"/>
        <rFont val="Arial"/>
        <family val="2"/>
      </rPr>
      <t>Mercados y centrales de abasto.</t>
    </r>
  </si>
  <si>
    <r>
      <t>e)</t>
    </r>
    <r>
      <rPr>
        <sz val="6"/>
        <color theme="1"/>
        <rFont val="Times New Roman"/>
        <family val="1"/>
      </rPr>
      <t xml:space="preserve">     </t>
    </r>
    <r>
      <rPr>
        <sz val="6"/>
        <color theme="1"/>
        <rFont val="Arial"/>
        <family val="2"/>
      </rPr>
      <t>Panteones.</t>
    </r>
  </si>
  <si>
    <r>
      <t>f)</t>
    </r>
    <r>
      <rPr>
        <sz val="6"/>
        <color theme="1"/>
        <rFont val="Times New Roman"/>
        <family val="1"/>
      </rPr>
      <t xml:space="preserve">    </t>
    </r>
    <r>
      <rPr>
        <sz val="6"/>
        <color theme="1"/>
        <rFont val="Arial"/>
        <family val="2"/>
      </rPr>
      <t>Rastros.</t>
    </r>
  </si>
  <si>
    <r>
      <t>a)</t>
    </r>
    <r>
      <rPr>
        <sz val="6"/>
        <color theme="1"/>
        <rFont val="Times New Roman"/>
        <family val="1"/>
      </rPr>
      <t xml:space="preserve">    </t>
    </r>
    <r>
      <rPr>
        <sz val="6"/>
        <color theme="1"/>
        <rFont val="Arial"/>
        <family val="2"/>
      </rPr>
      <t>Agua potable, drenaje, alcantarillado, tratamiento y disposición de sus aguas residuales.</t>
    </r>
  </si>
  <si>
    <t>4.2.15. IC</t>
  </si>
  <si>
    <t>4.2.8. IC (excel)
4.2.8. IC-24 (word)</t>
  </si>
  <si>
    <t>IC-7</t>
  </si>
  <si>
    <t>Estado Analítico de la Deuda y Otros Pasivos.</t>
  </si>
  <si>
    <t>4.2.7.IC</t>
  </si>
  <si>
    <t>Copia certificada del Tabulador de sueldos y plazas autorizadas, que fue integrado en el Presupuesto de Egresos Aprobado del Ayuntamiento.</t>
  </si>
  <si>
    <t>Apéndice Estadístico de la Deuda Pública, atendiendo a lo señalado en el Manual de Contabilidad Gubernamental emitido por el CONAC.</t>
  </si>
  <si>
    <t>Estado Analítico del Ejercicio del Presupuesto de Egresos de acuerdo a su Clasificación Económica (Por Tipo de Gasto), del periodo que se informa, atendiendo a lo señalado en el Manual de Contabilidad Gubernamental emitido por el CONAC.</t>
  </si>
  <si>
    <t>Estado Analítico del Ejercicio del Presupuesto de Egresos de acuerdo a su Clasificación Administrativa, del periodo que se informa, atendiendo a lo señalado en el Manual de Contabilidad Gubernamental emitido por el CONAC.</t>
  </si>
  <si>
    <t xml:space="preserve">Estado Analítico del Ejercicio del Presupuesto de Egresos de acuerdo a su Clasificación Funcional (finalidad y función), del periodo que se informa, atendiendo a lo señalado en el Manual de Contabilidad Gubernamental emitido por el CONAC. </t>
  </si>
  <si>
    <t>Información correspondiente al Endeudamiento Neto, atendiendo a lo señalado en el Manual de Contabilidad Gubernamental emitido por el CONAC.</t>
  </si>
  <si>
    <t>Información correspondiente a Intereses de la Deuda, atendiendo a lo señalado en el Manual de Contabilidad Gubernamental emitido por el CONAC.</t>
  </si>
  <si>
    <t>Estado Analítico del Ejercicio del Presupuesto de Egresos, de acuerdo a su Clasificación por Objeto del Gasto (Capítulo y Concepto),  del periodo que se informa, atendiendo a lo señalado en el Manual de Contabilidad Gubernamental emitido por el CONAC.</t>
  </si>
  <si>
    <t>Estados e Informes Programáticos de acuerdo a su clasificación del Gasto por Categoría Programática, atendiendo a lo señalado en el Manual de Contabilidad Gubernamental emitido por el CONAC</t>
  </si>
  <si>
    <t>Guía de cumplimiento de la Ley de Disciplina Financiera de las Entidades Federativas y Municipios- LDF.</t>
  </si>
  <si>
    <t>Presupuesto de Ingresos aprobado y Presupuesto de Ingresos modificado, en su caso, de acuerdo con la Norma para establecer la estructura del Calendario de Ingresos base mensual y Clasificador por rubro de ingresos, publicados por el CONAC, especificando al calce los rubros que se modificaron, anexando además:</t>
  </si>
  <si>
    <r>
      <t>a)</t>
    </r>
    <r>
      <rPr>
        <sz val="7"/>
        <color theme="1"/>
        <rFont val="Times New Roman"/>
        <family val="1"/>
      </rPr>
      <t>   </t>
    </r>
    <r>
      <rPr>
        <sz val="6"/>
        <color theme="1"/>
        <rFont val="Arial"/>
        <family val="2"/>
      </rPr>
      <t xml:space="preserve"> Copia certificada del acta de la sesión de Cabildo Municipal en la que se autoriza el Presupuesto de Ingresos aprobado y del acta de la modificación del Presupuesto de Ingresos, en su caso.</t>
    </r>
  </si>
  <si>
    <t>Presupuesto de Egresos aprobado y Presupuesto de Egresos modificado, en su caso, de acuerdo con la Norma para establecer la estructura al calendario del presupuesto de egresos base mensual y las clasificaciones: funcional, por área administrativa y por objeto del gasto, publicados por el CONAC, mostrando a detalle el nivel de partida específica del gasto y conteniendo el total de las modificaciones, anexando además:</t>
  </si>
  <si>
    <r>
      <t>a)</t>
    </r>
    <r>
      <rPr>
        <sz val="6"/>
        <rFont val="Times New Roman"/>
        <family val="1"/>
      </rPr>
      <t xml:space="preserve">    </t>
    </r>
    <r>
      <rPr>
        <sz val="6"/>
        <rFont val="Arial"/>
        <family val="2"/>
      </rPr>
      <t>Copia certificada del acta de la sesión de Cabildo Municipal en la que se autoriza el Presupuesto de Egresos aprobado y del acta de la modificación, en su caso, con sus respectivos anexos.</t>
    </r>
  </si>
  <si>
    <t>Presupuesto basado en Resultados (PbR) aprobado, y en su caso, el modificado derivado de las adecuaciones y transferencias presupuestarias realizadas en el periodo, resultado de haber desarrollado la Metodología del Marco Lógico. Considerando como referencia los siguientes documentos: Guía para el diseño de la Matriz de indicadores para Resultados, Manual para el Diseño y Construcción de Indicadores y Manual para la Elaboración e Integración del Proyecto de Presupuesto de Egresos del ejercicio fiscal correspondiente en base a Resultados, publicados por la SHCP, CONEVAL y Gobierno del Estado de Guerrero, respectivamente; conteniendo en el mismo formato (PbR) como aspectos mínimos los siguientes:</t>
  </si>
  <si>
    <r>
      <t>b)</t>
    </r>
    <r>
      <rPr>
        <sz val="6"/>
        <rFont val="Times New Roman"/>
        <family val="1"/>
      </rPr>
      <t xml:space="preserve">  </t>
    </r>
    <r>
      <rPr>
        <sz val="6"/>
        <rFont val="Arial"/>
        <family val="2"/>
      </rPr>
      <t>La clasificación funcional de gasto, en las categorías, finalidad, función y subfunción, el subprograma, proyecto y objeto del gasto.</t>
    </r>
  </si>
  <si>
    <r>
      <t>d)</t>
    </r>
    <r>
      <rPr>
        <sz val="6"/>
        <rFont val="Times New Roman"/>
        <family val="1"/>
      </rPr>
      <t xml:space="preserve">  </t>
    </r>
    <r>
      <rPr>
        <sz val="6"/>
        <rFont val="Arial"/>
        <family val="2"/>
      </rPr>
      <t>El nombre del programa presupuestario (ejemplo: desarrollo social, rural, etc.).</t>
    </r>
  </si>
  <si>
    <r>
      <t>g)</t>
    </r>
    <r>
      <rPr>
        <sz val="6"/>
        <rFont val="Times New Roman"/>
        <family val="1"/>
      </rPr>
      <t xml:space="preserve">  </t>
    </r>
    <r>
      <rPr>
        <sz val="6"/>
        <rFont val="Arial"/>
        <family val="2"/>
      </rPr>
      <t>Las acciones o actividades institucionales, que indiquen la calendarización, metas, unidad de medida y frecuencia de medición.</t>
    </r>
  </si>
  <si>
    <t>Programa Operativo Anual autorizado (POA) del ejercicio fiscal 2019 y Programa Operativo Anual Modificado (POA modificado), en su caso, conteniendo como mínimo:</t>
  </si>
  <si>
    <r>
      <t>a)</t>
    </r>
    <r>
      <rPr>
        <sz val="6"/>
        <color theme="1"/>
        <rFont val="Times New Roman"/>
        <family val="1"/>
      </rPr>
      <t xml:space="preserve">    </t>
    </r>
    <r>
      <rPr>
        <sz val="6"/>
        <color theme="1"/>
        <rFont val="Arial"/>
        <family val="2"/>
      </rPr>
      <t>Los aspectos incluidos en los artículos 29, 31, 34, 35 y 36 de la Ley Número 454 de Presupuesto y Disciplina Fiscal del Estado de Guerrero, siguientes:</t>
    </r>
  </si>
  <si>
    <r>
      <t>·</t>
    </r>
    <r>
      <rPr>
        <sz val="6"/>
        <color theme="1"/>
        <rFont val="Times New Roman"/>
        <family val="1"/>
      </rPr>
      <t xml:space="preserve">  La </t>
    </r>
    <r>
      <rPr>
        <sz val="6"/>
        <color theme="1"/>
        <rFont val="Arial"/>
        <family val="2"/>
      </rPr>
      <t>Estructura programática del gasto que contendrá como elementos mínimos: finalidad, función, subfunción, programas, el subprograma, proyecto y objetivo del gasto.</t>
    </r>
  </si>
  <si>
    <r>
      <t>c)</t>
    </r>
    <r>
      <rPr>
        <sz val="6"/>
        <color theme="1"/>
        <rFont val="Times New Roman"/>
        <family val="1"/>
      </rPr>
      <t xml:space="preserve">    </t>
    </r>
    <r>
      <rPr>
        <sz val="6"/>
        <color theme="1"/>
        <rFont val="Arial"/>
        <family val="2"/>
      </rPr>
      <t>Copia certificada del acta de Cabildo Municipal en la que se autoriza el POA y la modificación del POA, en su caso, del ejercicio fiscal que se informa.</t>
    </r>
  </si>
  <si>
    <t>Nota: Se entiende por actividades institucionales, al conjunto de acciones sustantivas o de apoyo que realizan las dependencias y entidades por conducto de las unidades responsables, con el fin de dar cumplimiento a los objetivos y metas contenidos en los programas, de conformidad con las atribuciones que les señala su respectiva ley orgánica o el ordenamiento jurídico aplicable (glosario de Transparencia Presupuestaria).</t>
  </si>
  <si>
    <t>Matriz de Indicadores para Resultados, conforme a lo establecido en la “Guía para el diseño de la Matriz de Indicadores para Resultados (MIR)”, la cual se encuentra disponible en las páginas de internet de la Secretaría de Hacienda y Crédito Público, de la Secretaría de la Función Pública y del Consejo Nacional de Evaluación de la Política de Desarrollo Social (CONEVAL), elaboradas conforme a la Metodología del Marco Lógico y presentando como evidencia documental:</t>
  </si>
  <si>
    <r>
      <t>b)</t>
    </r>
    <r>
      <rPr>
        <sz val="6"/>
        <rFont val="Times New Roman"/>
        <family val="1"/>
      </rPr>
      <t xml:space="preserve">    </t>
    </r>
    <r>
      <rPr>
        <sz val="6"/>
        <rFont val="Arial"/>
        <family val="2"/>
      </rPr>
      <t xml:space="preserve">Deberán estar asociados al cumplimiento de objetivos y metas, asimismo vinculados al POA, MIR y PbR, al reporte de avance físico-financiero y al programa presupuestario, así como señalar la dimensión que corresponde (eficacia, eficiencia, economía, calidad e impacto). </t>
    </r>
  </si>
  <si>
    <t xml:space="preserve">Balanza de comprobación, desagregada hasta el nivel de subcuenta, donde se identifiquen claramente las obras, acciones y actividades institucionales realizadas, y de acuerdo a la clasificación del plan de cuentas, en las cuentas de activo (10000), de gastos y otras pérdidas (50000), y de cuentas de orden presupuestarias (80000), mostrando en las columnas de movimientos los datos acumulados del periodo de enero a junio del ejercicio fiscal que se informa. </t>
  </si>
  <si>
    <r>
      <t>g)</t>
    </r>
    <r>
      <rPr>
        <sz val="6"/>
        <color theme="1"/>
        <rFont val="Times New Roman"/>
        <family val="1"/>
      </rPr>
      <t xml:space="preserve">    </t>
    </r>
    <r>
      <rPr>
        <sz val="6"/>
        <color theme="1"/>
        <rFont val="Arial"/>
        <family val="2"/>
      </rPr>
      <t>Calles, parques y jardines, y su equipamiento.</t>
    </r>
  </si>
  <si>
    <t>Documento del diseño del Programa Institucional para la igualdad de género, de acuerdo con lo establecido en el Plan Municipal de Desarrollo.</t>
  </si>
  <si>
    <r>
      <t>h)</t>
    </r>
    <r>
      <rPr>
        <sz val="6"/>
        <color theme="1"/>
        <rFont val="Times New Roman"/>
        <family val="1"/>
      </rPr>
      <t xml:space="preserve">    </t>
    </r>
    <r>
      <rPr>
        <sz val="6"/>
        <color theme="1"/>
        <rFont val="Arial"/>
        <family val="2"/>
      </rPr>
      <t>Reporte de las acciones realizadas y resultados obtenidos por el Órgano de Control Interno a su programa operativo anual, de acuerdo a lo siguiente:</t>
    </r>
  </si>
  <si>
    <r>
      <t>·</t>
    </r>
    <r>
      <rPr>
        <sz val="6"/>
        <color theme="1"/>
        <rFont val="Times New Roman"/>
        <family val="1"/>
      </rPr>
      <t xml:space="preserve">    </t>
    </r>
    <r>
      <rPr>
        <sz val="6"/>
        <color theme="1"/>
        <rFont val="Arial"/>
        <family val="2"/>
      </rPr>
      <t xml:space="preserve">Evidencia sobre la promoción, </t>
    </r>
    <r>
      <rPr>
        <b/>
        <i/>
        <sz val="6"/>
        <color theme="1"/>
        <rFont val="Arial"/>
        <family val="2"/>
      </rPr>
      <t>evaluación y fortalecimiento del control interno</t>
    </r>
    <r>
      <rPr>
        <b/>
        <sz val="6"/>
        <color theme="1"/>
        <rFont val="Arial"/>
        <family val="2"/>
      </rPr>
      <t xml:space="preserve">, </t>
    </r>
    <r>
      <rPr>
        <sz val="6"/>
        <color theme="1"/>
        <rFont val="Arial"/>
        <family val="2"/>
      </rPr>
      <t>anexando evidencia documental como: instrumentos de valoración (cuestionario), parámetros de valoración cuantitativos y cualitativos.</t>
    </r>
  </si>
  <si>
    <r>
      <t>·</t>
    </r>
    <r>
      <rPr>
        <sz val="6"/>
        <color theme="1"/>
        <rFont val="Times New Roman"/>
        <family val="1"/>
      </rPr>
      <t xml:space="preserve">    </t>
    </r>
    <r>
      <rPr>
        <sz val="6"/>
        <color theme="1"/>
        <rFont val="Arial"/>
        <family val="2"/>
      </rPr>
      <t>Existencia y suficiencia de los sistemas de control, diseño e implementación de instrumentos normativos (Reglamento Interno, Manual de Organización, de Procedimientos, de Puestos y Funciones, Código de Ética, así como Normas, Políticas y/o Lineamientos de Control Interno).</t>
    </r>
  </si>
  <si>
    <t xml:space="preserve">Evidencia documental de la existencia de la Instancia Técnica de Evaluación, como lo establece la Ley Número 454 de Presupuesto y Disciplina Fiscal del Estado de Guerrero, para lo cual deberá presentar: </t>
  </si>
  <si>
    <r>
      <t>c)</t>
    </r>
    <r>
      <rPr>
        <sz val="6"/>
        <color theme="1"/>
        <rFont val="Times New Roman"/>
        <family val="1"/>
      </rPr>
      <t xml:space="preserve">    </t>
    </r>
    <r>
      <rPr>
        <sz val="6"/>
        <color theme="1"/>
        <rFont val="Arial"/>
        <family val="2"/>
      </rPr>
      <t>Programa de trabajo anual, tipo de evaluación del fondo o programas municipales a revisar, el cual deberá contener: objetivos, estrategia, líneas de acción, metas y plazos.</t>
    </r>
  </si>
  <si>
    <r>
      <t>Estado Analítico del Ejercicio del Presupuesto de Egresos, de acuerdo a su Clasificación por objeto del gasto (por Capítulo y Concepto),</t>
    </r>
    <r>
      <rPr>
        <b/>
        <sz val="6"/>
        <rFont val="Arial"/>
        <family val="2"/>
      </rPr>
      <t xml:space="preserve"> </t>
    </r>
    <r>
      <rPr>
        <sz val="6"/>
        <rFont val="Arial"/>
        <family val="2"/>
      </rPr>
      <t>atendiendo a lo señalado en el Manual de Contabilidad Gubernamental emitido por el CONAC.</t>
    </r>
  </si>
  <si>
    <t>Estado Analítico del Ejercicio del Presupuesto de Egresos, de acuerdo a su Clasificación Económica (por Tipo de Gasto), atendiendo a lo señalado en el Manual de Contabilidad Gubernamental emitido por el CONAC.</t>
  </si>
  <si>
    <r>
      <t>Estado Analítico del Ejercicio del Presupuesto de Egresos, de acuerdo a su Clasificación Administrativa,</t>
    </r>
    <r>
      <rPr>
        <b/>
        <sz val="6"/>
        <rFont val="Arial"/>
        <family val="2"/>
      </rPr>
      <t xml:space="preserve"> </t>
    </r>
    <r>
      <rPr>
        <sz val="6"/>
        <rFont val="Arial"/>
        <family val="2"/>
      </rPr>
      <t>atendiendo a lo señalado en el Manual de Contabilidad Gubernamental emitido por el CONAC.</t>
    </r>
  </si>
  <si>
    <t>Estado Analítico del Ejercicio del Presupuesto de Egresos, de acuerdo a su Clasificación Funcional (finalidad y función), atendiendo a lo señalado en el Manual de Contabilidad Gubernamental emitido por el CONAC.</t>
  </si>
  <si>
    <t>Resumen de amortizaciones al capital y pago de intereses derivados del servicio de deuda pública.</t>
  </si>
  <si>
    <t>H. AYUNTAMIENTO MUNICIPAL DE CHILPANCINGO DE LOS BRAVO GUERRERO</t>
  </si>
  <si>
    <t>Anexo del oficio número PM/240/2019 de presentación del Informe Financiero Semestral del ejercicio fiscal 2019</t>
  </si>
  <si>
    <t>I</t>
  </si>
  <si>
    <t>III</t>
  </si>
  <si>
    <t>II</t>
  </si>
  <si>
    <t>V</t>
  </si>
  <si>
    <t xml:space="preserve">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</si>
</sst>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6" x14ac:knownFonts="1">
    <font>
      <sz val="11"/>
      <color theme="1"/>
      <name val="Calibri"/>
      <family val="2"/>
      <scheme val="minor"/>
    </font>
    <font>
      <sz val="11"/>
      <color theme="1"/>
      <name val="Calibri"/>
      <family val="2"/>
      <scheme val="minor"/>
    </font>
    <font>
      <b/>
      <sz val="8"/>
      <color theme="1" tint="0.14999847407452621"/>
      <name val="Arial Narrow"/>
      <family val="2"/>
    </font>
    <font>
      <sz val="8"/>
      <color theme="1" tint="0.14999847407452621"/>
      <name val="Arial Narrow"/>
      <family val="2"/>
    </font>
    <font>
      <b/>
      <sz val="16"/>
      <color theme="1" tint="0.14999847407452621"/>
      <name val="Arial Narrow"/>
      <family val="2"/>
    </font>
    <font>
      <sz val="11"/>
      <color theme="1" tint="0.14999847407452621"/>
      <name val="Calibri"/>
      <family val="2"/>
      <scheme val="minor"/>
    </font>
    <font>
      <sz val="8"/>
      <color rgb="FF404040"/>
      <name val="Arial Narrow"/>
      <family val="2"/>
    </font>
    <font>
      <b/>
      <sz val="8"/>
      <color rgb="FF404040"/>
      <name val="Arial Narrow"/>
      <family val="2"/>
    </font>
    <font>
      <sz val="8"/>
      <color theme="1" tint="0.14999847407452621"/>
      <name val="Calibri"/>
      <family val="2"/>
      <scheme val="minor"/>
    </font>
    <font>
      <sz val="8"/>
      <name val="Arial Narrow"/>
      <family val="2"/>
    </font>
    <font>
      <b/>
      <sz val="8"/>
      <name val="Arial Narrow"/>
      <family val="2"/>
    </font>
    <font>
      <b/>
      <u/>
      <sz val="8"/>
      <color theme="1" tint="0.14999847407452621"/>
      <name val="Arial Narrow"/>
      <family val="2"/>
    </font>
    <font>
      <sz val="8"/>
      <color rgb="FFFFFF00"/>
      <name val="Arial Narrow"/>
      <family val="2"/>
    </font>
    <font>
      <sz val="8"/>
      <color rgb="FFFF0000"/>
      <name val="Arial Narrow"/>
      <family val="2"/>
    </font>
    <font>
      <sz val="8"/>
      <color rgb="FFFF0000"/>
      <name val="Times New Roman"/>
      <family val="1"/>
    </font>
    <font>
      <sz val="8"/>
      <color theme="1"/>
      <name val="Arial Narrow"/>
      <family val="2"/>
    </font>
    <font>
      <sz val="8"/>
      <color theme="1"/>
      <name val="Times New Roman"/>
      <family val="1"/>
    </font>
    <font>
      <sz val="8"/>
      <color theme="1"/>
      <name val="Calibri"/>
      <family val="2"/>
      <scheme val="minor"/>
    </font>
    <font>
      <sz val="8"/>
      <color theme="1"/>
      <name val="Symbol"/>
      <family val="1"/>
      <charset val="2"/>
    </font>
    <font>
      <b/>
      <sz val="16"/>
      <color theme="1" tint="0.14999847407452621"/>
      <name val="Arial"/>
      <family val="2"/>
    </font>
    <font>
      <b/>
      <sz val="6"/>
      <color theme="1" tint="0.14999847407452621"/>
      <name val="Arial"/>
      <family val="2"/>
    </font>
    <font>
      <sz val="6"/>
      <color theme="1" tint="0.14999847407452621"/>
      <name val="Arial"/>
      <family val="2"/>
    </font>
    <font>
      <sz val="6"/>
      <name val="Arial"/>
      <family val="2"/>
    </font>
    <font>
      <b/>
      <sz val="6"/>
      <color theme="0"/>
      <name val="Arial"/>
      <family val="2"/>
    </font>
    <font>
      <sz val="7"/>
      <color theme="1"/>
      <name val="Times New Roman"/>
      <family val="1"/>
    </font>
    <font>
      <sz val="6"/>
      <color theme="1"/>
      <name val="Arial"/>
      <family val="2"/>
    </font>
    <font>
      <sz val="6"/>
      <name val="Times New Roman"/>
      <family val="1"/>
    </font>
    <font>
      <sz val="6"/>
      <color theme="1"/>
      <name val="Times New Roman"/>
      <family val="1"/>
    </font>
    <font>
      <sz val="6"/>
      <color theme="1"/>
      <name val="Symbol"/>
      <family val="1"/>
      <charset val="2"/>
    </font>
    <font>
      <sz val="6"/>
      <color rgb="FF6A2C0B"/>
      <name val="Arial"/>
      <family val="2"/>
    </font>
    <font>
      <b/>
      <sz val="6"/>
      <name val="Arial"/>
      <family val="2"/>
    </font>
    <font>
      <b/>
      <i/>
      <sz val="6"/>
      <color theme="1"/>
      <name val="Arial"/>
      <family val="2"/>
    </font>
    <font>
      <b/>
      <sz val="6"/>
      <color theme="1"/>
      <name val="Arial"/>
      <family val="2"/>
    </font>
    <font>
      <sz val="6"/>
      <color rgb="FF262626"/>
      <name val="Arial"/>
      <family val="2"/>
    </font>
    <font>
      <b/>
      <sz val="8"/>
      <color theme="1" tint="0.14999847407452621"/>
      <name val="Arial"/>
      <family val="2"/>
    </font>
    <font>
      <b/>
      <sz val="9"/>
      <color theme="1" tint="0.14999847407452621"/>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rgb="FF640C00"/>
        <bgColor indexed="64"/>
      </patternFill>
    </fill>
    <fill>
      <patternFill patternType="solid">
        <fgColor theme="0" tint="-0.14999847407452621"/>
        <bgColor indexed="64"/>
      </patternFill>
    </fill>
  </fills>
  <borders count="64">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indexed="64"/>
      </left>
      <right style="thin">
        <color rgb="FF000000"/>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style="thin">
        <color rgb="FF000000"/>
      </left>
      <right style="hair">
        <color rgb="FF000000"/>
      </right>
      <top style="hair">
        <color indexed="64"/>
      </top>
      <bottom style="hair">
        <color indexed="64"/>
      </bottom>
      <diagonal/>
    </border>
    <border>
      <left style="hair">
        <color rgb="FF000000"/>
      </left>
      <right style="thin">
        <color rgb="FF000000"/>
      </right>
      <top style="hair">
        <color indexed="64"/>
      </top>
      <bottom style="hair">
        <color indexed="64"/>
      </bottom>
      <diagonal/>
    </border>
    <border>
      <left style="thin">
        <color rgb="FF000000"/>
      </left>
      <right style="hair">
        <color rgb="FF000000"/>
      </right>
      <top style="hair">
        <color indexed="64"/>
      </top>
      <bottom style="thin">
        <color indexed="64"/>
      </bottom>
      <diagonal/>
    </border>
    <border>
      <left style="hair">
        <color rgb="FF000000"/>
      </left>
      <right style="thin">
        <color rgb="FF000000"/>
      </right>
      <top style="hair">
        <color indexed="64"/>
      </top>
      <bottom style="thin">
        <color indexed="64"/>
      </bottom>
      <diagonal/>
    </border>
    <border>
      <left style="hair">
        <color rgb="FF000000"/>
      </left>
      <right style="hair">
        <color rgb="FF000000"/>
      </right>
      <top style="hair">
        <color indexed="64"/>
      </top>
      <bottom style="hair">
        <color indexed="64"/>
      </bottom>
      <diagonal/>
    </border>
    <border>
      <left style="hair">
        <color rgb="FF000000"/>
      </left>
      <right style="hair">
        <color rgb="FF000000"/>
      </right>
      <top style="hair">
        <color indexed="64"/>
      </top>
      <bottom style="thin">
        <color indexed="64"/>
      </bottom>
      <diagonal/>
    </border>
    <border>
      <left style="hair">
        <color rgb="FF000000"/>
      </left>
      <right style="thin">
        <color indexed="64"/>
      </right>
      <top style="hair">
        <color indexed="64"/>
      </top>
      <bottom style="hair">
        <color indexed="64"/>
      </bottom>
      <diagonal/>
    </border>
    <border>
      <left style="hair">
        <color rgb="FF000000"/>
      </left>
      <right style="thin">
        <color indexed="64"/>
      </right>
      <top style="hair">
        <color indexed="64"/>
      </top>
      <bottom style="thin">
        <color indexed="64"/>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style="thin">
        <color theme="0" tint="-0.34998626667073579"/>
      </left>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s>
  <cellStyleXfs count="2">
    <xf numFmtId="0" fontId="0" fillId="0" borderId="0"/>
    <xf numFmtId="43" fontId="1" fillId="0" borderId="0" applyFont="0" applyFill="0" applyBorder="0" applyAlignment="0" applyProtection="0"/>
  </cellStyleXfs>
  <cellXfs count="321">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Alignment="1"/>
    <xf numFmtId="0" fontId="5" fillId="0" borderId="0" xfId="0" applyFont="1" applyAlignment="1">
      <alignment horizontal="center"/>
    </xf>
    <xf numFmtId="0" fontId="2" fillId="0" borderId="1" xfId="0" applyFont="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0" xfId="0" applyFont="1" applyFill="1"/>
    <xf numFmtId="0" fontId="8" fillId="0" borderId="0" xfId="0" applyFont="1"/>
    <xf numFmtId="0" fontId="3" fillId="0" borderId="1" xfId="0" applyFont="1" applyBorder="1" applyAlignment="1">
      <alignment vertical="center" wrapText="1"/>
    </xf>
    <xf numFmtId="0" fontId="3" fillId="0" borderId="1" xfId="0" applyFont="1" applyBorder="1" applyAlignment="1">
      <alignment vertical="center"/>
    </xf>
    <xf numFmtId="0" fontId="2" fillId="0" borderId="1" xfId="0" applyFont="1" applyFill="1" applyBorder="1" applyAlignment="1">
      <alignment vertical="center"/>
    </xf>
    <xf numFmtId="0" fontId="3" fillId="0" borderId="1" xfId="0" applyFont="1" applyBorder="1" applyAlignment="1">
      <alignment horizontal="center" vertical="center"/>
    </xf>
    <xf numFmtId="49" fontId="3" fillId="0" borderId="4" xfId="0" applyNumberFormat="1"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2" fillId="0" borderId="0" xfId="0" applyFont="1" applyAlignment="1">
      <alignment horizontal="left" vertical="center"/>
    </xf>
    <xf numFmtId="0" fontId="3" fillId="0" borderId="3" xfId="0" applyFont="1" applyBorder="1" applyAlignment="1">
      <alignment horizontal="justify" vertical="center"/>
    </xf>
    <xf numFmtId="0" fontId="3" fillId="0" borderId="3" xfId="0" applyFont="1" applyFill="1" applyBorder="1" applyAlignment="1">
      <alignment horizontal="justify" vertical="center"/>
    </xf>
    <xf numFmtId="49" fontId="3" fillId="0" borderId="1"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6" fillId="0" borderId="4" xfId="0" applyFont="1" applyBorder="1" applyAlignment="1">
      <alignment horizontal="justify" vertical="center"/>
    </xf>
    <xf numFmtId="0" fontId="6" fillId="0" borderId="10" xfId="0" applyFont="1" applyBorder="1" applyAlignment="1">
      <alignment horizontal="justify"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0" borderId="3" xfId="0" applyFont="1" applyBorder="1" applyAlignment="1">
      <alignment horizontal="justify" vertical="center"/>
    </xf>
    <xf numFmtId="49" fontId="3" fillId="0" borderId="9"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Border="1" applyAlignment="1">
      <alignment horizontal="justify" vertical="center" wrapText="1"/>
    </xf>
    <xf numFmtId="49" fontId="3" fillId="0" borderId="1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3" fillId="0" borderId="1" xfId="0" applyFont="1" applyBorder="1" applyAlignment="1">
      <alignment horizontal="right" vertical="center"/>
    </xf>
    <xf numFmtId="0" fontId="2" fillId="0" borderId="1" xfId="0" applyFont="1" applyBorder="1" applyAlignment="1">
      <alignment horizontal="right" vertical="center"/>
    </xf>
    <xf numFmtId="0" fontId="7" fillId="0" borderId="1" xfId="0" applyFont="1" applyFill="1" applyBorder="1"/>
    <xf numFmtId="0" fontId="6" fillId="0" borderId="4" xfId="0" applyFont="1" applyFill="1" applyBorder="1" applyAlignment="1">
      <alignment horizontal="justify" vertical="center"/>
    </xf>
    <xf numFmtId="0" fontId="2" fillId="0" borderId="1" xfId="0" applyFont="1" applyBorder="1" applyAlignment="1">
      <alignment horizontal="center" vertical="center"/>
    </xf>
    <xf numFmtId="0" fontId="2" fillId="0" borderId="4" xfId="0" applyFont="1" applyBorder="1" applyAlignment="1">
      <alignment horizontal="justify" vertical="center" wrapText="1"/>
    </xf>
    <xf numFmtId="0" fontId="2" fillId="0" borderId="12" xfId="0" applyFont="1" applyBorder="1" applyAlignment="1">
      <alignment vertical="center"/>
    </xf>
    <xf numFmtId="0" fontId="3" fillId="0" borderId="13" xfId="0" applyFont="1" applyBorder="1" applyAlignment="1">
      <alignment horizontal="justify" vertical="center"/>
    </xf>
    <xf numFmtId="49" fontId="3" fillId="0" borderId="14"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 fontId="3" fillId="0" borderId="12" xfId="0" applyNumberFormat="1" applyFont="1" applyFill="1" applyBorder="1" applyAlignment="1">
      <alignment horizontal="center" vertical="center" wrapText="1"/>
    </xf>
    <xf numFmtId="4" fontId="3" fillId="0" borderId="15" xfId="0" applyNumberFormat="1"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49" fontId="3" fillId="0" borderId="17" xfId="0" applyNumberFormat="1" applyFont="1" applyFill="1" applyBorder="1" applyAlignment="1">
      <alignment horizontal="center" vertical="center" wrapText="1"/>
    </xf>
    <xf numFmtId="0" fontId="6" fillId="0" borderId="10" xfId="0" applyFont="1" applyFill="1" applyBorder="1" applyAlignment="1">
      <alignment wrapText="1"/>
    </xf>
    <xf numFmtId="0" fontId="15" fillId="0" borderId="18" xfId="0" applyFont="1" applyFill="1" applyBorder="1" applyAlignment="1">
      <alignment horizontal="center" vertical="center" wrapText="1"/>
    </xf>
    <xf numFmtId="0" fontId="15" fillId="0" borderId="19" xfId="0" applyFont="1" applyBorder="1" applyAlignment="1">
      <alignment vertical="center" wrapText="1"/>
    </xf>
    <xf numFmtId="0" fontId="15" fillId="0" borderId="19" xfId="0" applyFont="1" applyBorder="1" applyAlignment="1">
      <alignment horizontal="center" vertical="center" wrapText="1"/>
    </xf>
    <xf numFmtId="0" fontId="14" fillId="0" borderId="19" xfId="0" applyFont="1" applyBorder="1" applyAlignment="1">
      <alignment vertical="center" wrapText="1"/>
    </xf>
    <xf numFmtId="0" fontId="16" fillId="0" borderId="18" xfId="0" applyFont="1" applyFill="1" applyBorder="1" applyAlignment="1">
      <alignment horizontal="center" vertical="center" wrapText="1"/>
    </xf>
    <xf numFmtId="0" fontId="15" fillId="0" borderId="19" xfId="0" applyFont="1" applyBorder="1" applyAlignment="1">
      <alignment horizontal="justify" vertical="center" wrapText="1"/>
    </xf>
    <xf numFmtId="0" fontId="16" fillId="0" borderId="19" xfId="0" applyFont="1" applyBorder="1" applyAlignment="1">
      <alignment horizontal="left" vertical="center" wrapText="1" indent="1"/>
    </xf>
    <xf numFmtId="0" fontId="16" fillId="0" borderId="19" xfId="0" applyFont="1" applyBorder="1" applyAlignment="1">
      <alignment horizontal="center" vertical="center" wrapText="1"/>
    </xf>
    <xf numFmtId="0" fontId="14" fillId="0" borderId="19" xfId="0" applyFont="1" applyBorder="1" applyAlignment="1">
      <alignment horizontal="center" vertical="center" wrapText="1"/>
    </xf>
    <xf numFmtId="0" fontId="15" fillId="0" borderId="18" xfId="0" applyFont="1" applyFill="1" applyBorder="1" applyAlignment="1">
      <alignment vertical="center" wrapText="1"/>
    </xf>
    <xf numFmtId="0" fontId="14" fillId="0" borderId="19" xfId="0" applyFont="1" applyBorder="1" applyAlignment="1">
      <alignment horizontal="left" vertical="center" wrapText="1" indent="1"/>
    </xf>
    <xf numFmtId="0" fontId="14" fillId="0" borderId="18" xfId="0" applyFont="1" applyFill="1" applyBorder="1" applyAlignment="1">
      <alignment vertical="center" wrapText="1"/>
    </xf>
    <xf numFmtId="0" fontId="14" fillId="0" borderId="19" xfId="0" applyFont="1" applyBorder="1" applyAlignment="1">
      <alignment horizontal="justify" vertical="center" wrapText="1"/>
    </xf>
    <xf numFmtId="0" fontId="16" fillId="0" borderId="19" xfId="0" applyFont="1" applyBorder="1" applyAlignment="1">
      <alignment vertical="center" wrapText="1"/>
    </xf>
    <xf numFmtId="0" fontId="15" fillId="0" borderId="20" xfId="0" applyFont="1" applyFill="1" applyBorder="1" applyAlignment="1">
      <alignment vertical="center" wrapText="1"/>
    </xf>
    <xf numFmtId="0" fontId="18" fillId="0" borderId="21" xfId="0" applyFont="1" applyBorder="1" applyAlignment="1">
      <alignment horizontal="justify" vertical="center" wrapText="1"/>
    </xf>
    <xf numFmtId="0" fontId="16"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0" fontId="16" fillId="0" borderId="22" xfId="0" applyFont="1" applyBorder="1" applyAlignment="1">
      <alignment vertical="center" wrapText="1"/>
    </xf>
    <xf numFmtId="0" fontId="16" fillId="0" borderId="23" xfId="0" applyFont="1" applyBorder="1" applyAlignment="1">
      <alignmen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4" fillId="0" borderId="22" xfId="0" applyFont="1" applyBorder="1" applyAlignment="1">
      <alignment vertical="center" wrapText="1"/>
    </xf>
    <xf numFmtId="0" fontId="14" fillId="0" borderId="23" xfId="0" applyFont="1" applyBorder="1" applyAlignment="1">
      <alignment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5" fillId="0" borderId="26"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5" fillId="0" borderId="28" xfId="0" applyFont="1" applyBorder="1" applyAlignment="1">
      <alignment vertical="center" wrapText="1"/>
    </xf>
    <xf numFmtId="0" fontId="14" fillId="0" borderId="29"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vertical="center" wrapText="1"/>
    </xf>
    <xf numFmtId="0" fontId="2" fillId="0" borderId="0" xfId="0" applyFont="1" applyBorder="1" applyAlignment="1">
      <alignment horizontal="center" vertical="center"/>
    </xf>
    <xf numFmtId="0" fontId="2" fillId="2" borderId="5" xfId="0" applyFont="1" applyFill="1" applyBorder="1" applyAlignment="1">
      <alignment horizontal="center" vertical="center"/>
    </xf>
    <xf numFmtId="0" fontId="3" fillId="3" borderId="1" xfId="0" applyFont="1" applyFill="1" applyBorder="1" applyAlignment="1">
      <alignment vertical="center" wrapText="1"/>
    </xf>
    <xf numFmtId="0" fontId="3" fillId="3" borderId="3" xfId="0" applyFont="1" applyFill="1" applyBorder="1" applyAlignment="1">
      <alignment horizontal="justify" vertical="center"/>
    </xf>
    <xf numFmtId="0" fontId="6" fillId="3" borderId="10" xfId="0" applyFont="1" applyFill="1" applyBorder="1" applyAlignment="1">
      <alignment horizontal="justify"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wrapText="1"/>
    </xf>
    <xf numFmtId="0" fontId="20" fillId="0" borderId="0" xfId="0" applyFont="1" applyAlignment="1">
      <alignment horizontal="left" vertical="center"/>
    </xf>
    <xf numFmtId="0" fontId="21" fillId="0" borderId="0" xfId="0" applyFont="1" applyAlignment="1">
      <alignment vertical="center"/>
    </xf>
    <xf numFmtId="0" fontId="21" fillId="0" borderId="0" xfId="0" applyFont="1"/>
    <xf numFmtId="0" fontId="20" fillId="0" borderId="0" xfId="0" applyFont="1" applyBorder="1" applyAlignment="1">
      <alignment horizontal="center" vertical="center"/>
    </xf>
    <xf numFmtId="0" fontId="21" fillId="0" borderId="0" xfId="0" applyFont="1" applyFill="1"/>
    <xf numFmtId="0" fontId="21" fillId="0" borderId="0" xfId="0" applyFont="1" applyAlignment="1">
      <alignment horizontal="center"/>
    </xf>
    <xf numFmtId="0" fontId="21" fillId="0" borderId="0" xfId="0" applyFont="1" applyAlignment="1"/>
    <xf numFmtId="0" fontId="21" fillId="0" borderId="0" xfId="0" applyFont="1" applyAlignment="1">
      <alignment horizontal="left" vertical="center"/>
    </xf>
    <xf numFmtId="0" fontId="21" fillId="0" borderId="0" xfId="0" applyFont="1" applyAlignment="1">
      <alignment vertical="center" wrapText="1"/>
    </xf>
    <xf numFmtId="0" fontId="21" fillId="0" borderId="0" xfId="0" applyFont="1" applyAlignment="1">
      <alignment horizontal="center" vertical="center"/>
    </xf>
    <xf numFmtId="0" fontId="21" fillId="0" borderId="34" xfId="0" applyFont="1" applyBorder="1" applyAlignment="1">
      <alignment horizontal="center" vertical="center"/>
    </xf>
    <xf numFmtId="49" fontId="21" fillId="0" borderId="34" xfId="0" applyNumberFormat="1" applyFont="1" applyFill="1" applyBorder="1" applyAlignment="1">
      <alignment horizontal="center" vertical="center" wrapText="1"/>
    </xf>
    <xf numFmtId="4" fontId="21" fillId="0" borderId="34" xfId="0" applyNumberFormat="1" applyFont="1" applyFill="1" applyBorder="1" applyAlignment="1">
      <alignment horizontal="center" vertical="center" wrapText="1"/>
    </xf>
    <xf numFmtId="0" fontId="21" fillId="0" borderId="34" xfId="0" applyFont="1" applyBorder="1" applyAlignment="1">
      <alignment horizontal="center" vertical="center" wrapText="1"/>
    </xf>
    <xf numFmtId="49" fontId="21" fillId="0" borderId="35" xfId="0" applyNumberFormat="1" applyFont="1" applyFill="1" applyBorder="1" applyAlignment="1">
      <alignment horizontal="center" vertical="center" wrapText="1"/>
    </xf>
    <xf numFmtId="0" fontId="23" fillId="0" borderId="0" xfId="0" applyFont="1"/>
    <xf numFmtId="4" fontId="21" fillId="0" borderId="33" xfId="0" applyNumberFormat="1" applyFont="1" applyFill="1" applyBorder="1" applyAlignment="1">
      <alignment horizontal="center" vertical="center" wrapText="1"/>
    </xf>
    <xf numFmtId="0" fontId="21" fillId="0" borderId="35" xfId="0" applyFont="1" applyBorder="1" applyAlignment="1">
      <alignment horizontal="center" vertical="center" wrapText="1"/>
    </xf>
    <xf numFmtId="0" fontId="21" fillId="0" borderId="40" xfId="0" applyFont="1" applyBorder="1" applyAlignment="1">
      <alignment horizontal="justify" vertical="center"/>
    </xf>
    <xf numFmtId="0" fontId="22" fillId="0" borderId="40" xfId="0" applyFont="1" applyBorder="1" applyAlignment="1">
      <alignment horizontal="justify" vertical="center"/>
    </xf>
    <xf numFmtId="0" fontId="21" fillId="0" borderId="43" xfId="0" applyFont="1" applyBorder="1" applyAlignment="1">
      <alignment horizontal="center" vertical="center"/>
    </xf>
    <xf numFmtId="49" fontId="21" fillId="0" borderId="43" xfId="0" applyNumberFormat="1" applyFont="1" applyFill="1" applyBorder="1" applyAlignment="1">
      <alignment horizontal="center" vertical="center" wrapText="1"/>
    </xf>
    <xf numFmtId="0" fontId="21" fillId="0" borderId="43" xfId="0" applyFont="1" applyBorder="1" applyAlignment="1">
      <alignment horizontal="center" vertical="center" wrapText="1"/>
    </xf>
    <xf numFmtId="0" fontId="6" fillId="0" borderId="0" xfId="0" applyFont="1" applyBorder="1" applyAlignment="1">
      <alignment horizontal="justify" vertical="center"/>
    </xf>
    <xf numFmtId="0" fontId="3" fillId="0" borderId="0" xfId="0" applyFont="1" applyBorder="1" applyAlignment="1">
      <alignment horizontal="center" vertical="center" wrapText="1"/>
    </xf>
    <xf numFmtId="49" fontId="3" fillId="0" borderId="0" xfId="0" applyNumberFormat="1" applyFont="1" applyFill="1" applyBorder="1" applyAlignment="1">
      <alignment horizontal="center" vertical="center" wrapText="1"/>
    </xf>
    <xf numFmtId="0" fontId="21" fillId="0" borderId="36" xfId="0" applyFont="1" applyBorder="1"/>
    <xf numFmtId="0" fontId="21" fillId="0" borderId="35" xfId="0" applyFont="1" applyBorder="1" applyAlignment="1">
      <alignment horizontal="center" vertical="center"/>
    </xf>
    <xf numFmtId="0" fontId="21" fillId="0" borderId="37" xfId="0" applyFont="1" applyBorder="1"/>
    <xf numFmtId="0" fontId="21" fillId="0" borderId="38" xfId="0" applyFont="1" applyBorder="1"/>
    <xf numFmtId="0" fontId="20" fillId="0" borderId="0" xfId="0" applyFont="1" applyBorder="1" applyAlignment="1">
      <alignment horizontal="center" vertical="center"/>
    </xf>
    <xf numFmtId="0" fontId="21" fillId="0" borderId="35" xfId="0" applyFont="1" applyFill="1" applyBorder="1" applyAlignment="1">
      <alignment horizontal="center" vertical="center"/>
    </xf>
    <xf numFmtId="0" fontId="21" fillId="0" borderId="41" xfId="0" applyFont="1" applyFill="1" applyBorder="1" applyAlignment="1">
      <alignment horizontal="justify" vertical="center"/>
    </xf>
    <xf numFmtId="0" fontId="21" fillId="0" borderId="39" xfId="0" applyFont="1" applyFill="1" applyBorder="1" applyAlignment="1">
      <alignment horizontal="center" vertical="center"/>
    </xf>
    <xf numFmtId="0" fontId="23" fillId="4" borderId="37" xfId="0" applyFont="1" applyFill="1" applyBorder="1" applyAlignment="1">
      <alignment horizontal="center" vertical="center" wrapText="1"/>
    </xf>
    <xf numFmtId="0" fontId="23" fillId="4" borderId="37" xfId="0" applyFont="1" applyFill="1" applyBorder="1" applyAlignment="1">
      <alignment horizontal="center" vertical="center"/>
    </xf>
    <xf numFmtId="0" fontId="23" fillId="4" borderId="38"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41" xfId="0" applyFont="1" applyFill="1" applyBorder="1" applyAlignment="1">
      <alignment horizontal="center" vertical="center" wrapText="1"/>
    </xf>
    <xf numFmtId="0" fontId="23" fillId="4" borderId="48" xfId="0" applyFont="1" applyFill="1" applyBorder="1" applyAlignment="1">
      <alignment horizontal="center" vertical="center"/>
    </xf>
    <xf numFmtId="49" fontId="21" fillId="0" borderId="55" xfId="0" applyNumberFormat="1" applyFont="1" applyFill="1" applyBorder="1" applyAlignment="1">
      <alignment horizontal="center" vertical="center" wrapText="1"/>
    </xf>
    <xf numFmtId="0" fontId="21" fillId="0" borderId="45" xfId="0" applyFont="1" applyBorder="1" applyAlignment="1">
      <alignment horizontal="center" vertical="center" wrapText="1"/>
    </xf>
    <xf numFmtId="0" fontId="21" fillId="0" borderId="56" xfId="0" applyFont="1" applyBorder="1" applyAlignment="1">
      <alignment horizontal="justify" vertical="center"/>
    </xf>
    <xf numFmtId="0" fontId="21" fillId="0" borderId="50" xfId="0" applyFont="1" applyBorder="1" applyAlignment="1">
      <alignment horizontal="center" vertical="center"/>
    </xf>
    <xf numFmtId="49" fontId="21" fillId="0" borderId="50" xfId="0" applyNumberFormat="1" applyFont="1" applyFill="1" applyBorder="1" applyAlignment="1">
      <alignment horizontal="center" vertical="center" wrapText="1"/>
    </xf>
    <xf numFmtId="4" fontId="21" fillId="0" borderId="53" xfId="0" applyNumberFormat="1" applyFont="1" applyFill="1" applyBorder="1" applyAlignment="1">
      <alignment horizontal="center" vertical="center" wrapText="1"/>
    </xf>
    <xf numFmtId="4" fontId="21" fillId="0" borderId="51" xfId="0" applyNumberFormat="1" applyFont="1" applyFill="1" applyBorder="1" applyAlignment="1">
      <alignment horizontal="center"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20" fillId="2" borderId="57" xfId="0" applyFont="1" applyFill="1" applyBorder="1" applyAlignment="1">
      <alignment vertical="center"/>
    </xf>
    <xf numFmtId="0" fontId="21" fillId="2" borderId="58" xfId="0" applyFont="1" applyFill="1" applyBorder="1" applyAlignment="1">
      <alignment horizontal="justify" vertical="center"/>
    </xf>
    <xf numFmtId="0" fontId="21" fillId="2" borderId="49" xfId="0" applyFont="1" applyFill="1" applyBorder="1" applyAlignment="1">
      <alignment horizontal="center" vertical="center"/>
    </xf>
    <xf numFmtId="49" fontId="21" fillId="2" borderId="49" xfId="0" applyNumberFormat="1" applyFont="1" applyFill="1" applyBorder="1" applyAlignment="1">
      <alignment horizontal="center" vertical="center" wrapText="1"/>
    </xf>
    <xf numFmtId="49" fontId="21" fillId="2" borderId="59" xfId="0" applyNumberFormat="1" applyFont="1" applyFill="1" applyBorder="1" applyAlignment="1">
      <alignment horizontal="center" vertical="center" wrapText="1"/>
    </xf>
    <xf numFmtId="49" fontId="21" fillId="2" borderId="60" xfId="0" applyNumberFormat="1" applyFont="1" applyFill="1" applyBorder="1" applyAlignment="1">
      <alignment horizontal="center" vertical="center" wrapText="1"/>
    </xf>
    <xf numFmtId="49" fontId="21" fillId="2" borderId="61"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wrapText="1"/>
    </xf>
    <xf numFmtId="4" fontId="21" fillId="2" borderId="60" xfId="0" applyNumberFormat="1" applyFont="1" applyFill="1" applyBorder="1" applyAlignment="1">
      <alignment horizontal="center" vertical="center" wrapText="1"/>
    </xf>
    <xf numFmtId="0" fontId="21" fillId="2" borderId="60" xfId="0" applyFont="1" applyFill="1" applyBorder="1" applyAlignment="1">
      <alignment horizontal="center" vertical="center" wrapText="1"/>
    </xf>
    <xf numFmtId="0" fontId="21" fillId="2" borderId="61" xfId="0" applyFont="1" applyFill="1" applyBorder="1" applyAlignment="1">
      <alignment horizontal="center" vertical="center" wrapText="1"/>
    </xf>
    <xf numFmtId="0" fontId="22" fillId="0" borderId="56" xfId="0" applyFont="1" applyBorder="1" applyAlignment="1">
      <alignment horizontal="justify" vertical="center"/>
    </xf>
    <xf numFmtId="0" fontId="21" fillId="0" borderId="52" xfId="0" applyFont="1" applyBorder="1" applyAlignment="1">
      <alignment horizontal="center" vertical="center"/>
    </xf>
    <xf numFmtId="0" fontId="20" fillId="2" borderId="57" xfId="0" applyFont="1" applyFill="1" applyBorder="1" applyAlignment="1">
      <alignment horizontal="left" vertical="center"/>
    </xf>
    <xf numFmtId="0" fontId="21" fillId="5" borderId="49" xfId="0" applyFont="1" applyFill="1" applyBorder="1" applyAlignment="1">
      <alignment horizontal="center" vertical="center"/>
    </xf>
    <xf numFmtId="49" fontId="21" fillId="5" borderId="49" xfId="0" applyNumberFormat="1" applyFont="1" applyFill="1" applyBorder="1" applyAlignment="1">
      <alignment horizontal="center" vertical="center" wrapText="1"/>
    </xf>
    <xf numFmtId="49" fontId="21" fillId="5" borderId="59" xfId="0" applyNumberFormat="1" applyFont="1" applyFill="1" applyBorder="1" applyAlignment="1">
      <alignment horizontal="center" vertical="center" wrapText="1"/>
    </xf>
    <xf numFmtId="49" fontId="21" fillId="5" borderId="60" xfId="0" applyNumberFormat="1" applyFont="1" applyFill="1" applyBorder="1" applyAlignment="1">
      <alignment horizontal="center" vertical="center" wrapText="1"/>
    </xf>
    <xf numFmtId="49" fontId="21" fillId="5" borderId="61" xfId="0" applyNumberFormat="1" applyFont="1" applyFill="1" applyBorder="1" applyAlignment="1">
      <alignment horizontal="center" vertical="center" wrapText="1"/>
    </xf>
    <xf numFmtId="4" fontId="21" fillId="5" borderId="57" xfId="0" applyNumberFormat="1" applyFont="1" applyFill="1" applyBorder="1" applyAlignment="1">
      <alignment horizontal="center" vertical="center" wrapText="1"/>
    </xf>
    <xf numFmtId="4" fontId="21" fillId="5" borderId="60" xfId="0" applyNumberFormat="1" applyFont="1" applyFill="1" applyBorder="1" applyAlignment="1">
      <alignment horizontal="center" vertical="center" wrapText="1"/>
    </xf>
    <xf numFmtId="0" fontId="21" fillId="5" borderId="60" xfId="0" applyFont="1" applyFill="1" applyBorder="1" applyAlignment="1">
      <alignment horizontal="center" vertical="center" wrapText="1"/>
    </xf>
    <xf numFmtId="0" fontId="21" fillId="5" borderId="61" xfId="0" applyFont="1" applyFill="1" applyBorder="1" applyAlignment="1">
      <alignment horizontal="center" vertical="center" wrapText="1"/>
    </xf>
    <xf numFmtId="0" fontId="22" fillId="0" borderId="44" xfId="0" applyFont="1" applyBorder="1" applyAlignment="1">
      <alignment horizontal="justify" vertical="center"/>
    </xf>
    <xf numFmtId="0" fontId="21" fillId="0" borderId="55" xfId="0" applyFont="1" applyBorder="1" applyAlignment="1">
      <alignment horizontal="center" vertical="center"/>
    </xf>
    <xf numFmtId="0" fontId="21" fillId="0" borderId="46" xfId="0" applyFont="1" applyBorder="1" applyAlignment="1">
      <alignment horizontal="center" vertical="center"/>
    </xf>
    <xf numFmtId="0" fontId="21" fillId="0" borderId="52" xfId="0" applyFont="1" applyFill="1" applyBorder="1" applyAlignment="1">
      <alignment horizontal="center" vertical="center"/>
    </xf>
    <xf numFmtId="0" fontId="21" fillId="0" borderId="44" xfId="0" applyFont="1" applyBorder="1" applyAlignment="1">
      <alignment horizontal="justify" vertical="center"/>
    </xf>
    <xf numFmtId="0" fontId="21" fillId="2" borderId="60" xfId="0" applyFont="1" applyFill="1" applyBorder="1" applyAlignment="1">
      <alignment horizontal="center" vertical="center"/>
    </xf>
    <xf numFmtId="0" fontId="21" fillId="2" borderId="61" xfId="0" applyFont="1" applyFill="1" applyBorder="1" applyAlignment="1">
      <alignment horizontal="center" vertical="center"/>
    </xf>
    <xf numFmtId="0" fontId="21" fillId="0" borderId="58" xfId="0" applyFont="1" applyBorder="1" applyAlignment="1">
      <alignment horizontal="justify" vertical="center"/>
    </xf>
    <xf numFmtId="0" fontId="21" fillId="0" borderId="49" xfId="0" applyFont="1" applyBorder="1" applyAlignment="1">
      <alignment horizontal="center" vertical="center"/>
    </xf>
    <xf numFmtId="0" fontId="21" fillId="0" borderId="61" xfId="0" applyFont="1" applyBorder="1" applyAlignment="1">
      <alignment horizontal="center" vertical="center"/>
    </xf>
    <xf numFmtId="4" fontId="21" fillId="0" borderId="57" xfId="0" applyNumberFormat="1" applyFont="1" applyFill="1" applyBorder="1" applyAlignment="1">
      <alignment horizontal="center" vertical="center" wrapText="1"/>
    </xf>
    <xf numFmtId="4" fontId="21" fillId="0" borderId="60" xfId="0" applyNumberFormat="1" applyFont="1" applyFill="1" applyBorder="1" applyAlignment="1">
      <alignment horizontal="center" vertical="center" wrapText="1"/>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0" fillId="2" borderId="49" xfId="0" applyFont="1" applyFill="1" applyBorder="1" applyAlignment="1">
      <alignment horizontal="center" vertical="center"/>
    </xf>
    <xf numFmtId="0" fontId="21" fillId="0" borderId="55" xfId="0" applyFont="1" applyBorder="1" applyAlignment="1">
      <alignment horizontal="center" vertical="center" wrapText="1"/>
    </xf>
    <xf numFmtId="0" fontId="21" fillId="0" borderId="33" xfId="0" applyFont="1" applyBorder="1" applyAlignment="1">
      <alignment horizontal="center" vertical="center"/>
    </xf>
    <xf numFmtId="0" fontId="21" fillId="0" borderId="53" xfId="0" applyFont="1" applyBorder="1" applyAlignment="1">
      <alignment horizontal="center" vertical="center"/>
    </xf>
    <xf numFmtId="0" fontId="22" fillId="0" borderId="53" xfId="0" applyFont="1" applyBorder="1" applyAlignment="1">
      <alignment horizontal="center" vertical="center"/>
    </xf>
    <xf numFmtId="0" fontId="22" fillId="0" borderId="33" xfId="0" applyFont="1" applyBorder="1" applyAlignment="1">
      <alignment horizontal="center" vertical="center"/>
    </xf>
    <xf numFmtId="0" fontId="22" fillId="0" borderId="54" xfId="0" applyFont="1" applyBorder="1" applyAlignment="1">
      <alignment horizontal="center" vertical="center"/>
    </xf>
    <xf numFmtId="0" fontId="21" fillId="0" borderId="36" xfId="0" applyFont="1" applyFill="1" applyBorder="1" applyAlignment="1">
      <alignment horizontal="center" vertical="center"/>
    </xf>
    <xf numFmtId="0" fontId="21" fillId="0" borderId="39" xfId="0" applyFont="1" applyFill="1" applyBorder="1" applyAlignment="1">
      <alignment horizontal="center" vertical="center" wrapText="1"/>
    </xf>
    <xf numFmtId="0" fontId="21" fillId="0" borderId="57" xfId="0" applyFont="1" applyBorder="1" applyAlignment="1">
      <alignment horizontal="center" vertical="center"/>
    </xf>
    <xf numFmtId="0" fontId="21" fillId="0" borderId="54" xfId="0" applyFont="1" applyBorder="1" applyAlignment="1">
      <alignment horizontal="center" vertical="center"/>
    </xf>
    <xf numFmtId="0" fontId="20" fillId="2" borderId="57"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justify" vertical="center"/>
    </xf>
    <xf numFmtId="0" fontId="21" fillId="0" borderId="0" xfId="0" applyFont="1" applyFill="1" applyBorder="1" applyAlignment="1">
      <alignment horizontal="center" vertical="center" wrapText="1"/>
    </xf>
    <xf numFmtId="49" fontId="21" fillId="0" borderId="0" xfId="0" applyNumberFormat="1" applyFont="1" applyFill="1" applyBorder="1" applyAlignment="1">
      <alignment horizontal="center" vertical="center" wrapText="1"/>
    </xf>
    <xf numFmtId="0" fontId="21" fillId="0" borderId="0" xfId="0" applyFont="1" applyBorder="1"/>
    <xf numFmtId="49" fontId="21" fillId="0" borderId="33" xfId="0" applyNumberFormat="1" applyFont="1" applyFill="1" applyBorder="1" applyAlignment="1">
      <alignment horizontal="center" vertical="center" wrapText="1"/>
    </xf>
    <xf numFmtId="49" fontId="21" fillId="5" borderId="57" xfId="0" applyNumberFormat="1" applyFont="1" applyFill="1" applyBorder="1" applyAlignment="1">
      <alignment horizontal="center" vertical="center" wrapText="1"/>
    </xf>
    <xf numFmtId="49" fontId="21" fillId="0" borderId="53" xfId="0" applyNumberFormat="1" applyFont="1" applyFill="1" applyBorder="1" applyAlignment="1">
      <alignment horizontal="center" vertical="center" wrapText="1"/>
    </xf>
    <xf numFmtId="49" fontId="21" fillId="2" borderId="57" xfId="0" applyNumberFormat="1" applyFont="1" applyFill="1" applyBorder="1" applyAlignment="1">
      <alignment horizontal="center" vertical="center" wrapText="1"/>
    </xf>
    <xf numFmtId="0" fontId="21" fillId="0" borderId="51" xfId="0" applyFont="1" applyBorder="1" applyAlignment="1">
      <alignment horizontal="center" vertical="center"/>
    </xf>
    <xf numFmtId="0" fontId="21" fillId="0" borderId="45" xfId="0" applyFont="1" applyBorder="1" applyAlignment="1">
      <alignment horizontal="center" vertical="center"/>
    </xf>
    <xf numFmtId="0" fontId="21" fillId="0" borderId="51"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60" xfId="0" applyFont="1" applyBorder="1" applyAlignment="1">
      <alignment horizontal="center" vertical="center"/>
    </xf>
    <xf numFmtId="0" fontId="21" fillId="0" borderId="30" xfId="0" applyFont="1" applyFill="1" applyBorder="1" applyAlignment="1">
      <alignment horizontal="center" vertical="center"/>
    </xf>
    <xf numFmtId="0" fontId="25" fillId="0" borderId="32" xfId="0" applyFont="1" applyFill="1" applyBorder="1" applyAlignment="1">
      <alignment horizontal="justify" vertical="center"/>
    </xf>
    <xf numFmtId="0" fontId="21" fillId="0" borderId="33" xfId="0" applyFont="1" applyFill="1" applyBorder="1" applyAlignment="1">
      <alignment horizontal="center" vertical="center"/>
    </xf>
    <xf numFmtId="0" fontId="25" fillId="0" borderId="35" xfId="0" applyFont="1" applyFill="1" applyBorder="1" applyAlignment="1">
      <alignment horizontal="justify" vertical="center"/>
    </xf>
    <xf numFmtId="0" fontId="22" fillId="0" borderId="35" xfId="0" applyFont="1" applyBorder="1" applyAlignment="1">
      <alignment horizontal="justify" vertical="center"/>
    </xf>
    <xf numFmtId="0" fontId="25" fillId="0" borderId="35" xfId="0" applyFont="1" applyBorder="1" applyAlignment="1">
      <alignment horizontal="justify" vertical="center"/>
    </xf>
    <xf numFmtId="0" fontId="28" fillId="0" borderId="35" xfId="0" applyFont="1" applyBorder="1" applyAlignment="1">
      <alignment horizontal="justify" vertical="center"/>
    </xf>
    <xf numFmtId="0" fontId="22" fillId="0" borderId="38" xfId="0" applyFont="1" applyBorder="1" applyAlignment="1">
      <alignment horizontal="justify" vertical="center"/>
    </xf>
    <xf numFmtId="0" fontId="22" fillId="0" borderId="32" xfId="0" applyFont="1" applyBorder="1" applyAlignment="1">
      <alignment horizontal="justify" vertical="center"/>
    </xf>
    <xf numFmtId="0" fontId="21" fillId="0" borderId="57" xfId="0" applyFont="1" applyFill="1" applyBorder="1" applyAlignment="1">
      <alignment horizontal="center" vertical="center"/>
    </xf>
    <xf numFmtId="0" fontId="22" fillId="0" borderId="61" xfId="0" applyFont="1" applyBorder="1" applyAlignment="1">
      <alignment horizontal="justify" vertical="center"/>
    </xf>
    <xf numFmtId="0" fontId="21" fillId="0" borderId="62"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62" xfId="0" applyFont="1" applyFill="1" applyBorder="1" applyAlignment="1">
      <alignment horizontal="center" vertical="center"/>
    </xf>
    <xf numFmtId="0" fontId="21" fillId="0" borderId="43" xfId="0" applyFont="1" applyFill="1" applyBorder="1" applyAlignment="1">
      <alignment horizontal="center" vertical="center"/>
    </xf>
    <xf numFmtId="49" fontId="21" fillId="0" borderId="30" xfId="0" applyNumberFormat="1" applyFont="1" applyFill="1" applyBorder="1" applyAlignment="1">
      <alignment horizontal="center" vertical="center" wrapText="1"/>
    </xf>
    <xf numFmtId="49" fontId="21" fillId="0" borderId="32" xfId="0" applyNumberFormat="1" applyFont="1" applyFill="1" applyBorder="1" applyAlignment="1">
      <alignment horizontal="center" vertical="center" wrapText="1"/>
    </xf>
    <xf numFmtId="49" fontId="21" fillId="0" borderId="36" xfId="0" applyNumberFormat="1" applyFont="1" applyFill="1" applyBorder="1" applyAlignment="1">
      <alignment horizontal="center" vertical="center" wrapText="1"/>
    </xf>
    <xf numFmtId="49" fontId="21" fillId="0" borderId="38" xfId="0" applyNumberFormat="1" applyFont="1" applyFill="1" applyBorder="1" applyAlignment="1">
      <alignment horizontal="center" vertical="center" wrapText="1"/>
    </xf>
    <xf numFmtId="0" fontId="21" fillId="0" borderId="32" xfId="0" applyFont="1" applyBorder="1" applyAlignment="1">
      <alignment horizontal="center" vertical="center"/>
    </xf>
    <xf numFmtId="0" fontId="21" fillId="0" borderId="38" xfId="0" applyFont="1" applyBorder="1" applyAlignment="1">
      <alignment horizontal="center" vertical="center"/>
    </xf>
    <xf numFmtId="0" fontId="21" fillId="0" borderId="42" xfId="0" applyFont="1" applyBorder="1" applyAlignment="1">
      <alignment horizontal="center" vertical="center"/>
    </xf>
    <xf numFmtId="0" fontId="21" fillId="0" borderId="40" xfId="0" applyFont="1" applyBorder="1" applyAlignment="1">
      <alignment horizontal="center" vertical="center"/>
    </xf>
    <xf numFmtId="0" fontId="21" fillId="0" borderId="40" xfId="0" applyFont="1" applyFill="1" applyBorder="1" applyAlignment="1">
      <alignment horizontal="center" vertical="center" wrapText="1"/>
    </xf>
    <xf numFmtId="0" fontId="21" fillId="0" borderId="41" xfId="0" applyFont="1" applyBorder="1" applyAlignment="1">
      <alignment horizontal="center" vertical="center"/>
    </xf>
    <xf numFmtId="49" fontId="21" fillId="0" borderId="56" xfId="0" applyNumberFormat="1" applyFont="1" applyFill="1" applyBorder="1" applyAlignment="1">
      <alignment horizontal="center" vertical="center" wrapText="1"/>
    </xf>
    <xf numFmtId="49" fontId="21" fillId="0" borderId="40" xfId="0" applyNumberFormat="1" applyFont="1" applyFill="1" applyBorder="1" applyAlignment="1">
      <alignment horizontal="center" vertical="center" wrapText="1"/>
    </xf>
    <xf numFmtId="49" fontId="21" fillId="0" borderId="44" xfId="0" applyNumberFormat="1" applyFont="1" applyFill="1" applyBorder="1" applyAlignment="1">
      <alignment horizontal="center" vertical="center" wrapText="1"/>
    </xf>
    <xf numFmtId="49" fontId="21" fillId="0" borderId="63" xfId="0" applyNumberFormat="1" applyFont="1" applyFill="1" applyBorder="1" applyAlignment="1">
      <alignment horizontal="center" vertical="center" wrapText="1"/>
    </xf>
    <xf numFmtId="49" fontId="21" fillId="0" borderId="57" xfId="0" applyNumberFormat="1" applyFont="1" applyFill="1" applyBorder="1" applyAlignment="1">
      <alignment horizontal="center" vertical="center" wrapText="1"/>
    </xf>
    <xf numFmtId="0" fontId="21" fillId="0" borderId="60"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30" xfId="0" applyFont="1" applyBorder="1"/>
    <xf numFmtId="0" fontId="21" fillId="0" borderId="31" xfId="0" applyFont="1" applyBorder="1"/>
    <xf numFmtId="0" fontId="21" fillId="0" borderId="32" xfId="0" applyFont="1" applyBorder="1"/>
    <xf numFmtId="0" fontId="21" fillId="0" borderId="33" xfId="0" applyFont="1" applyBorder="1"/>
    <xf numFmtId="0" fontId="21" fillId="0" borderId="34" xfId="0" applyFont="1" applyBorder="1"/>
    <xf numFmtId="0" fontId="21" fillId="0" borderId="35" xfId="0" applyFont="1" applyBorder="1"/>
    <xf numFmtId="0" fontId="21" fillId="0" borderId="42" xfId="0" applyFont="1" applyBorder="1"/>
    <xf numFmtId="0" fontId="21" fillId="0" borderId="40" xfId="0" applyFont="1" applyBorder="1"/>
    <xf numFmtId="0" fontId="21" fillId="0" borderId="41" xfId="0" applyFont="1" applyBorder="1"/>
    <xf numFmtId="0" fontId="33" fillId="0" borderId="0" xfId="0" applyFont="1" applyAlignment="1">
      <alignment vertical="center"/>
    </xf>
    <xf numFmtId="0" fontId="21" fillId="0" borderId="0" xfId="0" applyFont="1" applyAlignment="1">
      <alignment horizontal="left" vertical="center" wrapText="1"/>
    </xf>
    <xf numFmtId="0" fontId="20" fillId="0" borderId="0" xfId="0" applyFont="1" applyBorder="1" applyAlignment="1">
      <alignment horizontal="center" vertical="center"/>
    </xf>
    <xf numFmtId="0" fontId="21" fillId="0" borderId="37" xfId="0" applyFont="1" applyBorder="1" applyAlignment="1">
      <alignment horizontal="center" vertical="center"/>
    </xf>
    <xf numFmtId="4" fontId="20" fillId="2" borderId="57" xfId="0" applyNumberFormat="1" applyFont="1" applyFill="1" applyBorder="1" applyAlignment="1">
      <alignment horizontal="center" vertical="center" wrapText="1"/>
    </xf>
    <xf numFmtId="4" fontId="20" fillId="2" borderId="60" xfId="0" applyNumberFormat="1" applyFont="1" applyFill="1" applyBorder="1" applyAlignment="1">
      <alignment horizontal="center" vertical="center" wrapText="1"/>
    </xf>
    <xf numFmtId="0" fontId="20" fillId="2" borderId="60" xfId="0" applyFont="1" applyFill="1" applyBorder="1" applyAlignment="1">
      <alignment horizontal="center" vertical="center" wrapText="1"/>
    </xf>
    <xf numFmtId="0" fontId="20" fillId="2" borderId="61" xfId="0" applyFont="1" applyFill="1" applyBorder="1" applyAlignment="1">
      <alignment horizontal="center" vertical="center" wrapText="1"/>
    </xf>
    <xf numFmtId="0" fontId="20" fillId="2" borderId="57" xfId="0" applyFont="1" applyFill="1" applyBorder="1" applyAlignment="1">
      <alignment horizontal="left" vertical="center"/>
    </xf>
    <xf numFmtId="0" fontId="20" fillId="2" borderId="58" xfId="0" applyFont="1" applyFill="1" applyBorder="1" applyAlignment="1">
      <alignment horizontal="left" vertical="center"/>
    </xf>
    <xf numFmtId="0" fontId="23" fillId="4" borderId="43" xfId="0" applyFont="1" applyFill="1" applyBorder="1" applyAlignment="1">
      <alignment horizontal="center" vertical="center"/>
    </xf>
    <xf numFmtId="0" fontId="23" fillId="4" borderId="39" xfId="0" applyFont="1" applyFill="1" applyBorder="1" applyAlignment="1">
      <alignment horizontal="center" vertical="center"/>
    </xf>
    <xf numFmtId="0" fontId="20" fillId="5" borderId="57" xfId="0" applyFont="1" applyFill="1" applyBorder="1" applyAlignment="1">
      <alignment horizontal="left" vertical="center"/>
    </xf>
    <xf numFmtId="0" fontId="20" fillId="5" borderId="58" xfId="0" applyFont="1" applyFill="1" applyBorder="1" applyAlignment="1">
      <alignment horizontal="left" vertical="center"/>
    </xf>
    <xf numFmtId="0" fontId="23" fillId="4" borderId="47"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40" xfId="0" applyFont="1" applyFill="1" applyBorder="1" applyAlignment="1">
      <alignment horizontal="center" vertical="center"/>
    </xf>
    <xf numFmtId="0" fontId="23" fillId="4" borderId="35" xfId="0" applyFont="1" applyFill="1" applyBorder="1" applyAlignment="1">
      <alignment horizontal="center" vertical="center"/>
    </xf>
    <xf numFmtId="4" fontId="23" fillId="4" borderId="34" xfId="1" applyNumberFormat="1" applyFont="1" applyFill="1" applyBorder="1" applyAlignment="1">
      <alignment horizontal="center" vertical="center" wrapText="1"/>
    </xf>
    <xf numFmtId="4" fontId="23" fillId="4" borderId="35" xfId="1" applyNumberFormat="1" applyFont="1" applyFill="1" applyBorder="1" applyAlignment="1">
      <alignment horizontal="center" vertical="center" wrapText="1"/>
    </xf>
    <xf numFmtId="4" fontId="23" fillId="4" borderId="33" xfId="0" applyNumberFormat="1" applyFont="1" applyFill="1" applyBorder="1" applyAlignment="1">
      <alignment horizontal="center" vertical="center" wrapText="1"/>
    </xf>
    <xf numFmtId="4" fontId="23" fillId="4" borderId="36" xfId="0" applyNumberFormat="1" applyFont="1" applyFill="1" applyBorder="1" applyAlignment="1">
      <alignment horizontal="center" vertical="center" wrapText="1"/>
    </xf>
    <xf numFmtId="4" fontId="23" fillId="4" borderId="34" xfId="0" applyNumberFormat="1" applyFont="1" applyFill="1" applyBorder="1" applyAlignment="1">
      <alignment horizontal="center" vertical="center" wrapText="1"/>
    </xf>
    <xf numFmtId="4" fontId="23" fillId="4" borderId="37" xfId="0" applyNumberFormat="1" applyFont="1" applyFill="1" applyBorder="1" applyAlignment="1">
      <alignment horizontal="center" vertical="center" wrapText="1"/>
    </xf>
    <xf numFmtId="4" fontId="23" fillId="4" borderId="35" xfId="0" applyNumberFormat="1" applyFont="1" applyFill="1" applyBorder="1" applyAlignment="1">
      <alignment horizontal="center" vertical="center" wrapText="1"/>
    </xf>
    <xf numFmtId="4" fontId="23" fillId="4" borderId="38" xfId="0" applyNumberFormat="1" applyFont="1" applyFill="1" applyBorder="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center" wrapText="1"/>
    </xf>
    <xf numFmtId="0" fontId="20" fillId="0" borderId="0" xfId="0" applyFont="1" applyBorder="1" applyAlignment="1">
      <alignment horizontal="center" vertical="center"/>
    </xf>
    <xf numFmtId="0" fontId="23" fillId="4" borderId="30" xfId="0" applyFont="1" applyFill="1" applyBorder="1" applyAlignment="1">
      <alignment horizontal="center" vertical="center"/>
    </xf>
    <xf numFmtId="0" fontId="23" fillId="4" borderId="31" xfId="0" applyFont="1" applyFill="1" applyBorder="1" applyAlignment="1">
      <alignment horizontal="center" vertical="center"/>
    </xf>
    <xf numFmtId="0" fontId="23" fillId="4" borderId="42" xfId="0" applyFont="1" applyFill="1" applyBorder="1" applyAlignment="1">
      <alignment horizontal="center" vertical="center"/>
    </xf>
    <xf numFmtId="0" fontId="23" fillId="4" borderId="33" xfId="0" applyFont="1" applyFill="1" applyBorder="1" applyAlignment="1">
      <alignment horizontal="center" vertical="center"/>
    </xf>
    <xf numFmtId="0" fontId="23" fillId="4" borderId="32" xfId="0" applyFont="1" applyFill="1" applyBorder="1" applyAlignment="1">
      <alignment horizontal="center" vertical="center"/>
    </xf>
    <xf numFmtId="4" fontId="23" fillId="4" borderId="33" xfId="1" applyNumberFormat="1" applyFont="1" applyFill="1" applyBorder="1" applyAlignment="1">
      <alignment horizontal="center" vertical="center" wrapText="1"/>
    </xf>
    <xf numFmtId="4" fontId="23" fillId="4" borderId="47" xfId="1" applyNumberFormat="1" applyFont="1" applyFill="1" applyBorder="1" applyAlignment="1">
      <alignment horizontal="center" vertical="center" wrapText="1"/>
    </xf>
    <xf numFmtId="0" fontId="23" fillId="4" borderId="36"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43" xfId="0" applyFont="1" applyFill="1" applyBorder="1" applyAlignment="1">
      <alignment horizontal="center" vertical="center" wrapText="1"/>
    </xf>
    <xf numFmtId="0" fontId="23" fillId="4" borderId="39" xfId="0" applyFont="1" applyFill="1" applyBorder="1" applyAlignment="1">
      <alignment horizontal="center" vertical="center" wrapText="1"/>
    </xf>
    <xf numFmtId="4" fontId="2" fillId="2" borderId="8" xfId="1"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 fillId="2" borderId="8" xfId="0" applyFont="1" applyFill="1" applyBorder="1" applyAlignment="1">
      <alignment horizontal="center" vertical="center"/>
    </xf>
    <xf numFmtId="0" fontId="3" fillId="0" borderId="0" xfId="0" applyFont="1" applyAlignment="1">
      <alignment horizontal="left"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4" fontId="2" fillId="2" borderId="5" xfId="0" applyNumberFormat="1"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4" fontId="34" fillId="2" borderId="57" xfId="0" applyNumberFormat="1" applyFont="1" applyFill="1" applyBorder="1" applyAlignment="1">
      <alignment horizontal="center" vertical="center" wrapText="1"/>
    </xf>
    <xf numFmtId="4" fontId="34" fillId="2" borderId="60" xfId="0" applyNumberFormat="1" applyFont="1" applyFill="1" applyBorder="1" applyAlignment="1">
      <alignment horizontal="center" vertical="center" wrapText="1"/>
    </xf>
    <xf numFmtId="0" fontId="34" fillId="2" borderId="60" xfId="0" applyFont="1" applyFill="1" applyBorder="1" applyAlignment="1">
      <alignment horizontal="center" vertical="center" wrapText="1"/>
    </xf>
    <xf numFmtId="0" fontId="34" fillId="2" borderId="61" xfId="0" applyFont="1" applyFill="1" applyBorder="1" applyAlignment="1">
      <alignment horizontal="center" vertical="center" wrapText="1"/>
    </xf>
    <xf numFmtId="0" fontId="35" fillId="0" borderId="0" xfId="0" applyFont="1" applyBorder="1" applyAlignment="1">
      <alignment horizontal="center"/>
    </xf>
    <xf numFmtId="3" fontId="35" fillId="0" borderId="0" xfId="0" applyNumberFormat="1"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colors>
    <mruColors>
      <color rgb="FF640C00"/>
      <color rgb="FF68FC68"/>
      <color rgb="FFFFCC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121080</xdr:colOff>
      <xdr:row>0</xdr:row>
      <xdr:rowOff>16144</xdr:rowOff>
    </xdr:from>
    <xdr:to>
      <xdr:col>1</xdr:col>
      <xdr:colOff>556970</xdr:colOff>
      <xdr:row>3</xdr:row>
      <xdr:rowOff>96864</xdr:rowOff>
    </xdr:to>
    <xdr:pic>
      <xdr:nvPicPr>
        <xdr:cNvPr id="10" name="14 Imagen"/>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815" b="100000" l="2904" r="98911">
                      <a14:foregroundMark x1="32486" y1="11071" x2="42105" y2="5626"/>
                      <a14:foregroundMark x1="32849" y1="20508" x2="75318" y2="21053"/>
                      <a14:foregroundMark x1="42468" y1="49728" x2="42468" y2="49728"/>
                      <a14:foregroundMark x1="43194" y1="47731" x2="39746" y2="48276"/>
                      <a14:foregroundMark x1="66606" y1="63702" x2="72414" y2="59710"/>
                      <a14:foregroundMark x1="59347" y1="83485" x2="66606" y2="80581"/>
                      <a14:foregroundMark x1="80762" y1="37387" x2="81125" y2="57532"/>
                    </a14:backgroundRemoval>
                  </a14:imgEffect>
                </a14:imgLayer>
              </a14:imgProps>
            </a:ext>
            <a:ext uri="{28A0092B-C50C-407E-A947-70E740481C1C}">
              <a14:useLocalDpi xmlns:a14="http://schemas.microsoft.com/office/drawing/2010/main" val="0"/>
            </a:ext>
          </a:extLst>
        </a:blip>
        <a:stretch>
          <a:fillRect/>
        </a:stretch>
      </xdr:blipFill>
      <xdr:spPr>
        <a:xfrm>
          <a:off x="121080" y="16144"/>
          <a:ext cx="766843" cy="702267"/>
        </a:xfrm>
        <a:prstGeom prst="rect">
          <a:avLst/>
        </a:prstGeom>
      </xdr:spPr>
    </xdr:pic>
    <xdr:clientData/>
  </xdr:twoCellAnchor>
  <xdr:twoCellAnchor editAs="oneCell">
    <xdr:from>
      <xdr:col>13</xdr:col>
      <xdr:colOff>232658</xdr:colOff>
      <xdr:row>0</xdr:row>
      <xdr:rowOff>72648</xdr:rowOff>
    </xdr:from>
    <xdr:to>
      <xdr:col>16</xdr:col>
      <xdr:colOff>286041</xdr:colOff>
      <xdr:row>3</xdr:row>
      <xdr:rowOff>36958</xdr:rowOff>
    </xdr:to>
    <xdr:pic>
      <xdr:nvPicPr>
        <xdr:cNvPr id="11" name="Imagen 10"/>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7170" t="18136" r="27734" b="64481"/>
        <a:stretch/>
      </xdr:blipFill>
      <xdr:spPr bwMode="auto">
        <a:xfrm>
          <a:off x="8167467" y="72648"/>
          <a:ext cx="1231900" cy="585857"/>
        </a:xfrm>
        <a:prstGeom prst="rect">
          <a:avLst/>
        </a:prstGeom>
        <a:ln>
          <a:noFill/>
        </a:ln>
        <a:extLst>
          <a:ext uri="{53640926-AAD7-44D8-BBD7-CCE9431645EC}">
            <a14:shadowObscured xmlns:a14="http://schemas.microsoft.com/office/drawing/2010/main"/>
          </a:ext>
        </a:extLst>
      </xdr:spPr>
    </xdr:pic>
    <xdr:clientData/>
  </xdr:twoCellAnchor>
  <xdr:twoCellAnchor>
    <xdr:from>
      <xdr:col>11</xdr:col>
      <xdr:colOff>278125</xdr:colOff>
      <xdr:row>166</xdr:row>
      <xdr:rowOff>74429</xdr:rowOff>
    </xdr:from>
    <xdr:to>
      <xdr:col>16</xdr:col>
      <xdr:colOff>113000</xdr:colOff>
      <xdr:row>175</xdr:row>
      <xdr:rowOff>104935</xdr:rowOff>
    </xdr:to>
    <xdr:sp macro="" textlink="">
      <xdr:nvSpPr>
        <xdr:cNvPr id="12" name="Text Box 6"/>
        <xdr:cNvSpPr txBox="1">
          <a:spLocks noChangeArrowheads="1"/>
        </xdr:cNvSpPr>
      </xdr:nvSpPr>
      <xdr:spPr bwMode="auto">
        <a:xfrm>
          <a:off x="7470307" y="48506632"/>
          <a:ext cx="1756019" cy="716629"/>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Autorizó:</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6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6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_________________________________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LIC. ANTONIO GASPAR BELTRAN</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PRESIDENTE MUNICIPAL</a:t>
          </a:r>
        </a:p>
      </xdr:txBody>
    </xdr:sp>
    <xdr:clientData/>
  </xdr:twoCellAnchor>
  <xdr:twoCellAnchor>
    <xdr:from>
      <xdr:col>5</xdr:col>
      <xdr:colOff>379377</xdr:colOff>
      <xdr:row>166</xdr:row>
      <xdr:rowOff>72647</xdr:rowOff>
    </xdr:from>
    <xdr:to>
      <xdr:col>10</xdr:col>
      <xdr:colOff>113000</xdr:colOff>
      <xdr:row>175</xdr:row>
      <xdr:rowOff>104935</xdr:rowOff>
    </xdr:to>
    <xdr:sp macro="" textlink="">
      <xdr:nvSpPr>
        <xdr:cNvPr id="13" name="Text Box 9"/>
        <xdr:cNvSpPr txBox="1">
          <a:spLocks noChangeArrowheads="1"/>
        </xdr:cNvSpPr>
      </xdr:nvSpPr>
      <xdr:spPr bwMode="auto">
        <a:xfrm>
          <a:off x="5125733" y="48504850"/>
          <a:ext cx="1856568" cy="71841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Visto Bueno</a:t>
          </a:r>
          <a:endParaRPr kumimoji="0" lang="es-MX" sz="6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6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6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__________________________________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LIC. VIANEY CASTORENA TENORIO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PRIMER SINDICA PROCURADORA</a:t>
          </a:r>
        </a:p>
      </xdr:txBody>
    </xdr:sp>
    <xdr:clientData/>
  </xdr:twoCellAnchor>
  <xdr:twoCellAnchor>
    <xdr:from>
      <xdr:col>0</xdr:col>
      <xdr:colOff>104937</xdr:colOff>
      <xdr:row>166</xdr:row>
      <xdr:rowOff>67153</xdr:rowOff>
    </xdr:from>
    <xdr:to>
      <xdr:col>1</xdr:col>
      <xdr:colOff>1598263</xdr:colOff>
      <xdr:row>175</xdr:row>
      <xdr:rowOff>56504</xdr:rowOff>
    </xdr:to>
    <xdr:sp macro="" textlink="">
      <xdr:nvSpPr>
        <xdr:cNvPr id="14" name="Text Box 8"/>
        <xdr:cNvSpPr txBox="1">
          <a:spLocks noChangeArrowheads="1"/>
        </xdr:cNvSpPr>
      </xdr:nvSpPr>
      <xdr:spPr bwMode="auto">
        <a:xfrm>
          <a:off x="104937" y="48499356"/>
          <a:ext cx="1824279" cy="67547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Elaboró:</a:t>
          </a:r>
          <a:endParaRPr kumimoji="0" lang="es-MX" sz="6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6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6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____________________________________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 M.D.F. GURI CARMEN ZULUAGA HUERTA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a:cs typeface="Arial"/>
            </a:rPr>
            <a:t>SECRETARIA DE FINANZAS Y ADMINISTRACION</a:t>
          </a:r>
        </a:p>
      </xdr:txBody>
    </xdr:sp>
    <xdr:clientData/>
  </xdr:twoCellAnchor>
  <xdr:twoCellAnchor>
    <xdr:from>
      <xdr:col>1</xdr:col>
      <xdr:colOff>2195585</xdr:colOff>
      <xdr:row>166</xdr:row>
      <xdr:rowOff>72549</xdr:rowOff>
    </xdr:from>
    <xdr:to>
      <xdr:col>4</xdr:col>
      <xdr:colOff>234081</xdr:colOff>
      <xdr:row>175</xdr:row>
      <xdr:rowOff>137224</xdr:rowOff>
    </xdr:to>
    <xdr:sp macro="" textlink="">
      <xdr:nvSpPr>
        <xdr:cNvPr id="15" name="Text Box 9"/>
        <xdr:cNvSpPr txBox="1">
          <a:spLocks noChangeArrowheads="1"/>
        </xdr:cNvSpPr>
      </xdr:nvSpPr>
      <xdr:spPr bwMode="auto">
        <a:xfrm>
          <a:off x="2526538" y="48504752"/>
          <a:ext cx="2066441" cy="75079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Revisó.</a:t>
          </a:r>
          <a:endParaRPr kumimoji="0" lang="es-MX" sz="6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6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6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L.C. FRANCISCO JAVIER RIOS MARTINEZ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CONTRALOR INTERNO MUNICIPAL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25977</xdr:colOff>
      <xdr:row>183</xdr:row>
      <xdr:rowOff>60614</xdr:rowOff>
    </xdr:from>
    <xdr:to>
      <xdr:col>1</xdr:col>
      <xdr:colOff>2110839</xdr:colOff>
      <xdr:row>186</xdr:row>
      <xdr:rowOff>86592</xdr:rowOff>
    </xdr:to>
    <xdr:sp macro="" textlink="">
      <xdr:nvSpPr>
        <xdr:cNvPr id="2" name="Text Box 8"/>
        <xdr:cNvSpPr txBox="1">
          <a:spLocks noChangeArrowheads="1"/>
        </xdr:cNvSpPr>
      </xdr:nvSpPr>
      <xdr:spPr bwMode="auto">
        <a:xfrm>
          <a:off x="359352" y="84280664"/>
          <a:ext cx="2084862" cy="597478"/>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Narrow" panose="020B0606020202030204" pitchFamily="34" charset="0"/>
              <a:cs typeface="Arial"/>
            </a:rPr>
            <a:t>Elaboró:</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_____________________________</a:t>
          </a:r>
        </a:p>
        <a:p>
          <a:pPr algn="ctr" rtl="1">
            <a:defRPr sz="1000"/>
          </a:pPr>
          <a:endParaRPr lang="es-MX" sz="900" b="1" i="0" strike="noStrike">
            <a:solidFill>
              <a:srgbClr val="000000"/>
            </a:solidFill>
            <a:latin typeface="Arial Narrow" panose="020B0606020202030204" pitchFamily="34" charset="0"/>
            <a:cs typeface="Arial"/>
          </a:endParaRPr>
        </a:p>
      </xdr:txBody>
    </xdr:sp>
    <xdr:clientData/>
  </xdr:twoCellAnchor>
  <xdr:twoCellAnchor>
    <xdr:from>
      <xdr:col>9</xdr:col>
      <xdr:colOff>132239</xdr:colOff>
      <xdr:row>183</xdr:row>
      <xdr:rowOff>72738</xdr:rowOff>
    </xdr:from>
    <xdr:to>
      <xdr:col>14</xdr:col>
      <xdr:colOff>356756</xdr:colOff>
      <xdr:row>186</xdr:row>
      <xdr:rowOff>86591</xdr:rowOff>
    </xdr:to>
    <xdr:sp macro="" textlink="">
      <xdr:nvSpPr>
        <xdr:cNvPr id="3" name="Text Box 8"/>
        <xdr:cNvSpPr txBox="1">
          <a:spLocks noChangeArrowheads="1"/>
        </xdr:cNvSpPr>
      </xdr:nvSpPr>
      <xdr:spPr bwMode="auto">
        <a:xfrm>
          <a:off x="6542564" y="84292788"/>
          <a:ext cx="2091417" cy="585353"/>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Narrow" panose="020B0606020202030204" pitchFamily="34" charset="0"/>
              <a:cs typeface="Arial"/>
            </a:rPr>
            <a:t>Autorizó:</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_____________________________</a:t>
          </a:r>
        </a:p>
        <a:p>
          <a:pPr algn="ctr" rtl="1">
            <a:defRPr sz="1000"/>
          </a:pPr>
          <a:endParaRPr lang="es-MX" sz="900" b="1" i="0" strike="noStrike">
            <a:solidFill>
              <a:srgbClr val="000000"/>
            </a:solidFill>
            <a:latin typeface="Arial Narrow" panose="020B0606020202030204" pitchFamily="34" charset="0"/>
            <a:cs typeface="Arial"/>
          </a:endParaRPr>
        </a:p>
      </xdr:txBody>
    </xdr:sp>
    <xdr:clientData/>
  </xdr:twoCellAnchor>
  <xdr:twoCellAnchor>
    <xdr:from>
      <xdr:col>4</xdr:col>
      <xdr:colOff>295520</xdr:colOff>
      <xdr:row>183</xdr:row>
      <xdr:rowOff>57725</xdr:rowOff>
    </xdr:from>
    <xdr:to>
      <xdr:col>8</xdr:col>
      <xdr:colOff>321395</xdr:colOff>
      <xdr:row>186</xdr:row>
      <xdr:rowOff>60614</xdr:rowOff>
    </xdr:to>
    <xdr:sp macro="" textlink="">
      <xdr:nvSpPr>
        <xdr:cNvPr id="4" name="Text Box 8"/>
        <xdr:cNvSpPr txBox="1">
          <a:spLocks noChangeArrowheads="1"/>
        </xdr:cNvSpPr>
      </xdr:nvSpPr>
      <xdr:spPr bwMode="auto">
        <a:xfrm>
          <a:off x="4572245" y="84277775"/>
          <a:ext cx="1816575" cy="57438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Narrow" panose="020B0606020202030204" pitchFamily="34" charset="0"/>
              <a:cs typeface="Arial"/>
            </a:rPr>
            <a:t>Vo. Bo.</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_______________________________</a:t>
          </a:r>
        </a:p>
        <a:p>
          <a:pPr algn="ctr" rtl="1">
            <a:defRPr sz="1000"/>
          </a:pPr>
          <a:endParaRPr lang="es-MX" sz="900" b="1" i="0" strike="noStrike">
            <a:solidFill>
              <a:srgbClr val="000000"/>
            </a:solidFill>
            <a:latin typeface="Arial Narrow" panose="020B0606020202030204" pitchFamily="34" charset="0"/>
            <a:cs typeface="Arial"/>
          </a:endParaRPr>
        </a:p>
      </xdr:txBody>
    </xdr:sp>
    <xdr:clientData/>
  </xdr:twoCellAnchor>
  <xdr:twoCellAnchor>
    <xdr:from>
      <xdr:col>1</xdr:col>
      <xdr:colOff>1788984</xdr:colOff>
      <xdr:row>183</xdr:row>
      <xdr:rowOff>75466</xdr:rowOff>
    </xdr:from>
    <xdr:to>
      <xdr:col>4</xdr:col>
      <xdr:colOff>294300</xdr:colOff>
      <xdr:row>186</xdr:row>
      <xdr:rowOff>103909</xdr:rowOff>
    </xdr:to>
    <xdr:sp macro="" textlink="">
      <xdr:nvSpPr>
        <xdr:cNvPr id="5" name="Text Box 8"/>
        <xdr:cNvSpPr txBox="1">
          <a:spLocks noChangeArrowheads="1"/>
        </xdr:cNvSpPr>
      </xdr:nvSpPr>
      <xdr:spPr bwMode="auto">
        <a:xfrm>
          <a:off x="2122359" y="84295516"/>
          <a:ext cx="2448666" cy="599943"/>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Narrow" panose="020B0606020202030204" pitchFamily="34" charset="0"/>
              <a:cs typeface="Arial"/>
            </a:rPr>
            <a:t>Revisó:</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_________________________________</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3"/>
  <sheetViews>
    <sheetView tabSelected="1" topLeftCell="A46" zoomScale="118" zoomScaleNormal="118" workbookViewId="0">
      <selection activeCell="K65" sqref="K65"/>
    </sheetView>
  </sheetViews>
  <sheetFormatPr baseColWidth="10" defaultColWidth="11.42578125" defaultRowHeight="8.25" x14ac:dyDescent="0.15"/>
  <cols>
    <col min="1" max="1" width="5" style="115" customWidth="1"/>
    <col min="2" max="2" width="44.7109375" style="116" customWidth="1"/>
    <col min="3" max="3" width="7.140625" style="115" customWidth="1"/>
    <col min="4" max="4" width="8.5703125" style="115" customWidth="1"/>
    <col min="5" max="5" width="5.85546875" style="115" customWidth="1"/>
    <col min="6" max="6" width="8" style="115" customWidth="1"/>
    <col min="7" max="7" width="5.42578125" style="115" customWidth="1"/>
    <col min="8" max="8" width="8.28515625" style="115" customWidth="1"/>
    <col min="9" max="10" width="5.140625" style="112" customWidth="1"/>
    <col min="11" max="11" width="4.28515625" style="112" customWidth="1"/>
    <col min="12" max="12" width="5.28515625" style="112" customWidth="1"/>
    <col min="13" max="13" width="6.28515625" style="112" customWidth="1"/>
    <col min="14" max="14" width="5.7109375" style="112" customWidth="1"/>
    <col min="15" max="15" width="6.28515625" style="112" customWidth="1"/>
    <col min="16" max="16" width="5.7109375" style="112" customWidth="1"/>
    <col min="17" max="17" width="6.28515625" style="112" customWidth="1"/>
    <col min="18" max="18" width="1" style="112" customWidth="1"/>
    <col min="19" max="16384" width="11.42578125" style="112"/>
  </cols>
  <sheetData>
    <row r="1" spans="1:17" ht="20.25" x14ac:dyDescent="0.15">
      <c r="A1" s="110"/>
      <c r="B1" s="111"/>
      <c r="C1" s="119"/>
      <c r="D1" s="119"/>
      <c r="E1" s="119"/>
      <c r="F1" s="119"/>
      <c r="G1" s="119"/>
      <c r="H1" s="119"/>
      <c r="I1" s="111"/>
      <c r="J1" s="111"/>
      <c r="K1" s="111"/>
      <c r="L1" s="111"/>
      <c r="M1" s="111"/>
      <c r="N1" s="111"/>
      <c r="O1" s="111"/>
      <c r="P1" s="289"/>
      <c r="Q1" s="289"/>
    </row>
    <row r="2" spans="1:17" ht="15.75" customHeight="1" x14ac:dyDescent="0.15">
      <c r="A2" s="290" t="s">
        <v>813</v>
      </c>
      <c r="B2" s="290"/>
      <c r="C2" s="290"/>
      <c r="D2" s="290"/>
      <c r="E2" s="290"/>
      <c r="F2" s="290"/>
      <c r="G2" s="290"/>
      <c r="H2" s="290"/>
      <c r="I2" s="290"/>
      <c r="J2" s="290"/>
      <c r="K2" s="290"/>
      <c r="L2" s="290"/>
      <c r="M2" s="290"/>
      <c r="N2" s="290"/>
      <c r="O2" s="290"/>
      <c r="P2" s="290"/>
      <c r="Q2" s="290"/>
    </row>
    <row r="3" spans="1:17" ht="12.75" customHeight="1" x14ac:dyDescent="0.15">
      <c r="A3" s="292" t="s">
        <v>814</v>
      </c>
      <c r="B3" s="292"/>
      <c r="C3" s="292"/>
      <c r="D3" s="292"/>
      <c r="E3" s="292"/>
      <c r="F3" s="292"/>
      <c r="G3" s="292"/>
      <c r="H3" s="292"/>
      <c r="I3" s="292"/>
      <c r="J3" s="292"/>
      <c r="K3" s="292"/>
      <c r="L3" s="292"/>
      <c r="M3" s="292"/>
      <c r="N3" s="292"/>
      <c r="O3" s="292"/>
      <c r="P3" s="292"/>
      <c r="Q3" s="292"/>
    </row>
    <row r="4" spans="1:17" x14ac:dyDescent="0.15">
      <c r="A4" s="113"/>
      <c r="B4" s="113"/>
      <c r="C4" s="113"/>
      <c r="D4" s="113"/>
      <c r="E4" s="113"/>
      <c r="F4" s="140"/>
      <c r="G4" s="113"/>
      <c r="H4" s="113"/>
      <c r="I4" s="113"/>
      <c r="J4" s="113"/>
      <c r="K4" s="113"/>
      <c r="L4" s="113"/>
      <c r="M4" s="113"/>
      <c r="N4" s="113"/>
      <c r="O4" s="113"/>
      <c r="P4" s="113"/>
      <c r="Q4" s="113"/>
    </row>
    <row r="5" spans="1:17" ht="9" thickBot="1" x14ac:dyDescent="0.2">
      <c r="A5" s="265"/>
      <c r="B5" s="265"/>
      <c r="C5" s="265"/>
      <c r="D5" s="265"/>
      <c r="E5" s="265"/>
      <c r="F5" s="265"/>
      <c r="G5" s="265"/>
      <c r="H5" s="265"/>
      <c r="I5" s="265"/>
      <c r="J5" s="265"/>
      <c r="K5" s="265"/>
      <c r="L5" s="265"/>
      <c r="M5" s="265"/>
      <c r="N5" s="265"/>
      <c r="O5" s="265"/>
      <c r="P5" s="265"/>
      <c r="Q5" s="265"/>
    </row>
    <row r="6" spans="1:17" s="125" customFormat="1" ht="15" customHeight="1" x14ac:dyDescent="0.15">
      <c r="A6" s="293" t="s">
        <v>3</v>
      </c>
      <c r="B6" s="294"/>
      <c r="C6" s="294"/>
      <c r="D6" s="294"/>
      <c r="E6" s="294"/>
      <c r="F6" s="294"/>
      <c r="G6" s="294"/>
      <c r="H6" s="295"/>
      <c r="I6" s="293" t="s">
        <v>560</v>
      </c>
      <c r="J6" s="294"/>
      <c r="K6" s="294"/>
      <c r="L6" s="294"/>
      <c r="M6" s="294"/>
      <c r="N6" s="294"/>
      <c r="O6" s="294"/>
      <c r="P6" s="294"/>
      <c r="Q6" s="297"/>
    </row>
    <row r="7" spans="1:17" s="125" customFormat="1" ht="15" customHeight="1" x14ac:dyDescent="0.15">
      <c r="A7" s="296"/>
      <c r="B7" s="278"/>
      <c r="C7" s="278"/>
      <c r="D7" s="278"/>
      <c r="E7" s="278"/>
      <c r="F7" s="278"/>
      <c r="G7" s="278"/>
      <c r="H7" s="279"/>
      <c r="I7" s="298" t="s">
        <v>5</v>
      </c>
      <c r="J7" s="281"/>
      <c r="K7" s="281"/>
      <c r="L7" s="281"/>
      <c r="M7" s="282"/>
      <c r="N7" s="299" t="s">
        <v>6</v>
      </c>
      <c r="O7" s="281"/>
      <c r="P7" s="281"/>
      <c r="Q7" s="282"/>
    </row>
    <row r="8" spans="1:17" s="125" customFormat="1" ht="15" customHeight="1" x14ac:dyDescent="0.15">
      <c r="A8" s="296" t="s">
        <v>7</v>
      </c>
      <c r="B8" s="279" t="s">
        <v>8</v>
      </c>
      <c r="C8" s="273" t="s">
        <v>490</v>
      </c>
      <c r="D8" s="302" t="s">
        <v>9</v>
      </c>
      <c r="E8" s="277" t="s">
        <v>6</v>
      </c>
      <c r="F8" s="278"/>
      <c r="G8" s="278"/>
      <c r="H8" s="279"/>
      <c r="I8" s="298" t="s">
        <v>10</v>
      </c>
      <c r="J8" s="281"/>
      <c r="K8" s="281" t="s">
        <v>11</v>
      </c>
      <c r="L8" s="281"/>
      <c r="M8" s="282"/>
      <c r="N8" s="299" t="s">
        <v>12</v>
      </c>
      <c r="O8" s="281"/>
      <c r="P8" s="281"/>
      <c r="Q8" s="282"/>
    </row>
    <row r="9" spans="1:17" s="125" customFormat="1" ht="15" customHeight="1" x14ac:dyDescent="0.15">
      <c r="A9" s="296"/>
      <c r="B9" s="279"/>
      <c r="C9" s="273"/>
      <c r="D9" s="302"/>
      <c r="E9" s="277" t="s">
        <v>575</v>
      </c>
      <c r="F9" s="278"/>
      <c r="G9" s="278" t="s">
        <v>14</v>
      </c>
      <c r="H9" s="279"/>
      <c r="I9" s="283" t="s">
        <v>15</v>
      </c>
      <c r="J9" s="285" t="s">
        <v>16</v>
      </c>
      <c r="K9" s="285" t="s">
        <v>15</v>
      </c>
      <c r="L9" s="285" t="s">
        <v>16</v>
      </c>
      <c r="M9" s="287" t="s">
        <v>17</v>
      </c>
      <c r="N9" s="277" t="s">
        <v>13</v>
      </c>
      <c r="O9" s="278"/>
      <c r="P9" s="278" t="s">
        <v>14</v>
      </c>
      <c r="Q9" s="280"/>
    </row>
    <row r="10" spans="1:17" s="125" customFormat="1" ht="27" customHeight="1" thickBot="1" x14ac:dyDescent="0.2">
      <c r="A10" s="300"/>
      <c r="B10" s="301"/>
      <c r="C10" s="274"/>
      <c r="D10" s="303"/>
      <c r="E10" s="147" t="s">
        <v>18</v>
      </c>
      <c r="F10" s="144" t="s">
        <v>19</v>
      </c>
      <c r="G10" s="145" t="s">
        <v>18</v>
      </c>
      <c r="H10" s="148" t="s">
        <v>19</v>
      </c>
      <c r="I10" s="284"/>
      <c r="J10" s="286"/>
      <c r="K10" s="286"/>
      <c r="L10" s="286"/>
      <c r="M10" s="288"/>
      <c r="N10" s="149" t="s">
        <v>18</v>
      </c>
      <c r="O10" s="144" t="s">
        <v>19</v>
      </c>
      <c r="P10" s="145" t="s">
        <v>18</v>
      </c>
      <c r="Q10" s="146" t="s">
        <v>19</v>
      </c>
    </row>
    <row r="11" spans="1:17" ht="20.25" customHeight="1" thickBot="1" x14ac:dyDescent="0.2">
      <c r="A11" s="159" t="s">
        <v>89</v>
      </c>
      <c r="B11" s="160"/>
      <c r="C11" s="161"/>
      <c r="D11" s="162"/>
      <c r="E11" s="163"/>
      <c r="F11" s="164"/>
      <c r="G11" s="164"/>
      <c r="H11" s="165"/>
      <c r="I11" s="315" t="s">
        <v>815</v>
      </c>
      <c r="J11" s="316" t="s">
        <v>816</v>
      </c>
      <c r="K11" s="317">
        <v>1</v>
      </c>
      <c r="L11" s="317">
        <f>+L32</f>
        <v>271</v>
      </c>
      <c r="M11" s="318">
        <f>+L11</f>
        <v>271</v>
      </c>
      <c r="N11" s="163"/>
      <c r="O11" s="164"/>
      <c r="P11" s="164"/>
      <c r="Q11" s="165"/>
    </row>
    <row r="12" spans="1:17" ht="18" customHeight="1" x14ac:dyDescent="0.15">
      <c r="A12" s="198" t="s">
        <v>90</v>
      </c>
      <c r="B12" s="128" t="s">
        <v>775</v>
      </c>
      <c r="C12" s="130"/>
      <c r="D12" s="124" t="s">
        <v>616</v>
      </c>
      <c r="E12" s="237" t="s">
        <v>603</v>
      </c>
      <c r="F12" s="238" t="s">
        <v>616</v>
      </c>
      <c r="G12" s="237" t="s">
        <v>603</v>
      </c>
      <c r="H12" s="238" t="s">
        <v>616</v>
      </c>
      <c r="I12" s="126">
        <v>1</v>
      </c>
      <c r="J12" s="122">
        <v>3</v>
      </c>
      <c r="K12" s="120">
        <v>1</v>
      </c>
      <c r="L12" s="123">
        <v>6</v>
      </c>
      <c r="M12" s="127">
        <f>+L12</f>
        <v>6</v>
      </c>
      <c r="N12" s="237" t="s">
        <v>603</v>
      </c>
      <c r="O12" s="238" t="s">
        <v>616</v>
      </c>
      <c r="P12" s="237" t="s">
        <v>603</v>
      </c>
      <c r="Q12" s="238" t="s">
        <v>616</v>
      </c>
    </row>
    <row r="13" spans="1:17" ht="18" customHeight="1" x14ac:dyDescent="0.15">
      <c r="A13" s="198" t="s">
        <v>93</v>
      </c>
      <c r="B13" s="128" t="s">
        <v>613</v>
      </c>
      <c r="C13" s="130" t="s">
        <v>624</v>
      </c>
      <c r="D13" s="124" t="s">
        <v>550</v>
      </c>
      <c r="E13" s="213" t="s">
        <v>603</v>
      </c>
      <c r="F13" s="124" t="s">
        <v>550</v>
      </c>
      <c r="G13" s="213" t="s">
        <v>603</v>
      </c>
      <c r="H13" s="124" t="s">
        <v>550</v>
      </c>
      <c r="I13" s="126">
        <v>1</v>
      </c>
      <c r="J13" s="122">
        <v>3</v>
      </c>
      <c r="K13" s="120">
        <f>+L12+1</f>
        <v>7</v>
      </c>
      <c r="L13" s="123">
        <v>9</v>
      </c>
      <c r="M13" s="127">
        <f>+L13-M12</f>
        <v>3</v>
      </c>
      <c r="N13" s="213" t="s">
        <v>603</v>
      </c>
      <c r="O13" s="124" t="s">
        <v>550</v>
      </c>
      <c r="P13" s="213" t="s">
        <v>603</v>
      </c>
      <c r="Q13" s="124" t="s">
        <v>550</v>
      </c>
    </row>
    <row r="14" spans="1:17" ht="28.5" customHeight="1" thickBot="1" x14ac:dyDescent="0.2">
      <c r="A14" s="198" t="s">
        <v>97</v>
      </c>
      <c r="B14" s="128" t="s">
        <v>614</v>
      </c>
      <c r="C14" s="130" t="s">
        <v>491</v>
      </c>
      <c r="D14" s="131" t="s">
        <v>551</v>
      </c>
      <c r="E14" s="239" t="s">
        <v>603</v>
      </c>
      <c r="F14" s="240" t="s">
        <v>551</v>
      </c>
      <c r="G14" s="239" t="s">
        <v>603</v>
      </c>
      <c r="H14" s="240" t="s">
        <v>551</v>
      </c>
      <c r="I14" s="126">
        <v>1</v>
      </c>
      <c r="J14" s="122">
        <v>3</v>
      </c>
      <c r="K14" s="120">
        <f>+L13+1</f>
        <v>10</v>
      </c>
      <c r="L14" s="123">
        <v>171</v>
      </c>
      <c r="M14" s="127">
        <f>+L14-L13</f>
        <v>162</v>
      </c>
      <c r="N14" s="239" t="s">
        <v>603</v>
      </c>
      <c r="O14" s="240" t="s">
        <v>551</v>
      </c>
      <c r="P14" s="239" t="s">
        <v>603</v>
      </c>
      <c r="Q14" s="240" t="s">
        <v>551</v>
      </c>
    </row>
    <row r="15" spans="1:17" s="114" customFormat="1" ht="22.5" customHeight="1" thickBot="1" x14ac:dyDescent="0.2">
      <c r="A15" s="159" t="s">
        <v>180</v>
      </c>
      <c r="B15" s="160"/>
      <c r="C15" s="161"/>
      <c r="D15" s="162"/>
      <c r="E15" s="163"/>
      <c r="F15" s="164"/>
      <c r="G15" s="164"/>
      <c r="H15" s="165"/>
      <c r="I15" s="166"/>
      <c r="J15" s="167"/>
      <c r="K15" s="168"/>
      <c r="L15" s="168"/>
      <c r="M15" s="169"/>
      <c r="N15" s="163"/>
      <c r="O15" s="164"/>
      <c r="P15" s="164"/>
      <c r="Q15" s="165"/>
    </row>
    <row r="16" spans="1:17" ht="19.5" customHeight="1" thickBot="1" x14ac:dyDescent="0.2">
      <c r="A16" s="275" t="s">
        <v>583</v>
      </c>
      <c r="B16" s="276"/>
      <c r="C16" s="173"/>
      <c r="D16" s="174"/>
      <c r="E16" s="175"/>
      <c r="F16" s="176"/>
      <c r="G16" s="176"/>
      <c r="H16" s="177"/>
      <c r="I16" s="178"/>
      <c r="J16" s="179"/>
      <c r="K16" s="180"/>
      <c r="L16" s="180"/>
      <c r="M16" s="181"/>
      <c r="N16" s="175"/>
      <c r="O16" s="176"/>
      <c r="P16" s="176"/>
      <c r="Q16" s="177"/>
    </row>
    <row r="17" spans="1:17" ht="17.25" customHeight="1" x14ac:dyDescent="0.15">
      <c r="A17" s="198" t="s">
        <v>181</v>
      </c>
      <c r="B17" s="128" t="s">
        <v>505</v>
      </c>
      <c r="C17" s="130" t="s">
        <v>494</v>
      </c>
      <c r="D17" s="131" t="s">
        <v>617</v>
      </c>
      <c r="E17" s="237" t="s">
        <v>603</v>
      </c>
      <c r="F17" s="238" t="s">
        <v>617</v>
      </c>
      <c r="G17" s="237" t="s">
        <v>603</v>
      </c>
      <c r="H17" s="238" t="s">
        <v>617</v>
      </c>
      <c r="I17" s="126">
        <v>1</v>
      </c>
      <c r="J17" s="122">
        <v>3</v>
      </c>
      <c r="K17" s="123">
        <f>+L14+1</f>
        <v>172</v>
      </c>
      <c r="L17" s="123">
        <v>175</v>
      </c>
      <c r="M17" s="127">
        <f>+L17-L14</f>
        <v>4</v>
      </c>
      <c r="N17" s="237" t="s">
        <v>603</v>
      </c>
      <c r="O17" s="238" t="s">
        <v>617</v>
      </c>
      <c r="P17" s="237" t="s">
        <v>603</v>
      </c>
      <c r="Q17" s="238" t="s">
        <v>617</v>
      </c>
    </row>
    <row r="18" spans="1:17" ht="17.25" customHeight="1" x14ac:dyDescent="0.15">
      <c r="A18" s="198" t="s">
        <v>182</v>
      </c>
      <c r="B18" s="128" t="s">
        <v>506</v>
      </c>
      <c r="C18" s="130" t="s">
        <v>495</v>
      </c>
      <c r="D18" s="131" t="s">
        <v>618</v>
      </c>
      <c r="E18" s="213" t="s">
        <v>603</v>
      </c>
      <c r="F18" s="124" t="s">
        <v>618</v>
      </c>
      <c r="G18" s="213" t="s">
        <v>603</v>
      </c>
      <c r="H18" s="124" t="s">
        <v>618</v>
      </c>
      <c r="I18" s="126">
        <v>1</v>
      </c>
      <c r="J18" s="122">
        <v>3</v>
      </c>
      <c r="K18" s="123">
        <f>+L17+1</f>
        <v>176</v>
      </c>
      <c r="L18" s="123">
        <v>178</v>
      </c>
      <c r="M18" s="127">
        <f>+L18-L17</f>
        <v>3</v>
      </c>
      <c r="N18" s="213" t="s">
        <v>603</v>
      </c>
      <c r="O18" s="124" t="s">
        <v>618</v>
      </c>
      <c r="P18" s="213" t="s">
        <v>603</v>
      </c>
      <c r="Q18" s="124" t="s">
        <v>618</v>
      </c>
    </row>
    <row r="19" spans="1:17" ht="17.25" customHeight="1" x14ac:dyDescent="0.15">
      <c r="A19" s="198" t="s">
        <v>183</v>
      </c>
      <c r="B19" s="128" t="s">
        <v>507</v>
      </c>
      <c r="C19" s="130" t="s">
        <v>496</v>
      </c>
      <c r="D19" s="131" t="s">
        <v>555</v>
      </c>
      <c r="E19" s="213" t="s">
        <v>603</v>
      </c>
      <c r="F19" s="124" t="s">
        <v>555</v>
      </c>
      <c r="G19" s="213" t="s">
        <v>603</v>
      </c>
      <c r="H19" s="124" t="s">
        <v>555</v>
      </c>
      <c r="I19" s="126">
        <v>1</v>
      </c>
      <c r="J19" s="122">
        <v>3</v>
      </c>
      <c r="K19" s="123">
        <f t="shared" ref="K19:K20" si="0">+L18+1</f>
        <v>179</v>
      </c>
      <c r="L19" s="123">
        <v>181</v>
      </c>
      <c r="M19" s="127">
        <f>+L19-L18</f>
        <v>3</v>
      </c>
      <c r="N19" s="213" t="s">
        <v>603</v>
      </c>
      <c r="O19" s="124" t="s">
        <v>555</v>
      </c>
      <c r="P19" s="213" t="s">
        <v>603</v>
      </c>
      <c r="Q19" s="124" t="s">
        <v>555</v>
      </c>
    </row>
    <row r="20" spans="1:17" ht="17.25" customHeight="1" thickBot="1" x14ac:dyDescent="0.2">
      <c r="A20" s="198" t="s">
        <v>184</v>
      </c>
      <c r="B20" s="128" t="s">
        <v>508</v>
      </c>
      <c r="C20" s="130" t="s">
        <v>497</v>
      </c>
      <c r="D20" s="131" t="s">
        <v>556</v>
      </c>
      <c r="E20" s="239" t="s">
        <v>603</v>
      </c>
      <c r="F20" s="240" t="s">
        <v>556</v>
      </c>
      <c r="G20" s="239" t="s">
        <v>603</v>
      </c>
      <c r="H20" s="240" t="s">
        <v>556</v>
      </c>
      <c r="I20" s="126">
        <v>1</v>
      </c>
      <c r="J20" s="122">
        <v>3</v>
      </c>
      <c r="K20" s="123">
        <f t="shared" si="0"/>
        <v>182</v>
      </c>
      <c r="L20" s="123">
        <v>183</v>
      </c>
      <c r="M20" s="127">
        <f>+L20-L19</f>
        <v>2</v>
      </c>
      <c r="N20" s="239" t="s">
        <v>603</v>
      </c>
      <c r="O20" s="240" t="s">
        <v>556</v>
      </c>
      <c r="P20" s="239" t="s">
        <v>603</v>
      </c>
      <c r="Q20" s="240" t="s">
        <v>556</v>
      </c>
    </row>
    <row r="21" spans="1:17" ht="24" customHeight="1" thickBot="1" x14ac:dyDescent="0.2">
      <c r="A21" s="275" t="s">
        <v>582</v>
      </c>
      <c r="B21" s="276"/>
      <c r="C21" s="173"/>
      <c r="D21" s="174"/>
      <c r="E21" s="214"/>
      <c r="F21" s="176"/>
      <c r="G21" s="176"/>
      <c r="H21" s="177"/>
      <c r="I21" s="178"/>
      <c r="J21" s="179"/>
      <c r="K21" s="180"/>
      <c r="L21" s="180"/>
      <c r="M21" s="181"/>
      <c r="N21" s="175"/>
      <c r="O21" s="176"/>
      <c r="P21" s="176"/>
      <c r="Q21" s="177"/>
    </row>
    <row r="22" spans="1:17" ht="17.25" customHeight="1" x14ac:dyDescent="0.15">
      <c r="A22" s="198" t="s">
        <v>185</v>
      </c>
      <c r="B22" s="152" t="s">
        <v>503</v>
      </c>
      <c r="C22" s="153" t="s">
        <v>492</v>
      </c>
      <c r="D22" s="130" t="s">
        <v>557</v>
      </c>
      <c r="E22" s="237" t="s">
        <v>603</v>
      </c>
      <c r="F22" s="243" t="s">
        <v>557</v>
      </c>
      <c r="G22" s="237" t="s">
        <v>603</v>
      </c>
      <c r="H22" s="241" t="s">
        <v>557</v>
      </c>
      <c r="I22" s="126">
        <v>1</v>
      </c>
      <c r="J22" s="122">
        <v>3</v>
      </c>
      <c r="K22" s="123">
        <f>+L20+1</f>
        <v>184</v>
      </c>
      <c r="L22" s="123">
        <v>187</v>
      </c>
      <c r="M22" s="127">
        <f>+L22-L20</f>
        <v>4</v>
      </c>
      <c r="N22" s="237" t="s">
        <v>603</v>
      </c>
      <c r="O22" s="243" t="s">
        <v>557</v>
      </c>
      <c r="P22" s="237" t="s">
        <v>603</v>
      </c>
      <c r="Q22" s="241" t="s">
        <v>557</v>
      </c>
    </row>
    <row r="23" spans="1:17" ht="17.25" customHeight="1" x14ac:dyDescent="0.15">
      <c r="A23" s="198" t="s">
        <v>186</v>
      </c>
      <c r="B23" s="128" t="s">
        <v>504</v>
      </c>
      <c r="C23" s="130" t="s">
        <v>493</v>
      </c>
      <c r="D23" s="130" t="s">
        <v>552</v>
      </c>
      <c r="E23" s="213" t="s">
        <v>603</v>
      </c>
      <c r="F23" s="244" t="s">
        <v>552</v>
      </c>
      <c r="G23" s="213" t="s">
        <v>603</v>
      </c>
      <c r="H23" s="137" t="s">
        <v>552</v>
      </c>
      <c r="I23" s="126">
        <v>1</v>
      </c>
      <c r="J23" s="122">
        <v>3</v>
      </c>
      <c r="K23" s="123">
        <f>+L22+1</f>
        <v>188</v>
      </c>
      <c r="L23" s="123">
        <v>190</v>
      </c>
      <c r="M23" s="127">
        <f>+L23-L22</f>
        <v>3</v>
      </c>
      <c r="N23" s="213" t="s">
        <v>603</v>
      </c>
      <c r="O23" s="244" t="s">
        <v>552</v>
      </c>
      <c r="P23" s="213" t="s">
        <v>603</v>
      </c>
      <c r="Q23" s="137" t="s">
        <v>552</v>
      </c>
    </row>
    <row r="24" spans="1:17" ht="17.25" customHeight="1" x14ac:dyDescent="0.15">
      <c r="A24" s="198" t="s">
        <v>187</v>
      </c>
      <c r="B24" s="263" t="s">
        <v>773</v>
      </c>
      <c r="C24" s="130" t="s">
        <v>772</v>
      </c>
      <c r="D24" s="130" t="s">
        <v>619</v>
      </c>
      <c r="E24" s="213" t="s">
        <v>603</v>
      </c>
      <c r="F24" s="244" t="s">
        <v>774</v>
      </c>
      <c r="G24" s="213" t="s">
        <v>603</v>
      </c>
      <c r="H24" s="137" t="s">
        <v>619</v>
      </c>
      <c r="I24" s="126">
        <v>1</v>
      </c>
      <c r="J24" s="122">
        <v>3</v>
      </c>
      <c r="K24" s="123">
        <f t="shared" ref="K24:K32" si="1">+L23+1</f>
        <v>191</v>
      </c>
      <c r="L24" s="123">
        <v>193</v>
      </c>
      <c r="M24" s="127">
        <f t="shared" ref="M24:M32" si="2">+L24-L23</f>
        <v>3</v>
      </c>
      <c r="N24" s="213" t="s">
        <v>603</v>
      </c>
      <c r="O24" s="244" t="s">
        <v>774</v>
      </c>
      <c r="P24" s="213" t="s">
        <v>603</v>
      </c>
      <c r="Q24" s="137" t="s">
        <v>619</v>
      </c>
    </row>
    <row r="25" spans="1:17" ht="35.25" customHeight="1" x14ac:dyDescent="0.15">
      <c r="A25" s="198" t="s">
        <v>188</v>
      </c>
      <c r="B25" s="128" t="s">
        <v>509</v>
      </c>
      <c r="C25" s="130" t="s">
        <v>498</v>
      </c>
      <c r="D25" s="130" t="s">
        <v>558</v>
      </c>
      <c r="E25" s="213" t="s">
        <v>603</v>
      </c>
      <c r="F25" s="245" t="s">
        <v>771</v>
      </c>
      <c r="G25" s="213" t="s">
        <v>603</v>
      </c>
      <c r="H25" s="137" t="s">
        <v>558</v>
      </c>
      <c r="I25" s="126">
        <v>1</v>
      </c>
      <c r="J25" s="122">
        <v>3</v>
      </c>
      <c r="K25" s="123">
        <f t="shared" si="1"/>
        <v>194</v>
      </c>
      <c r="L25" s="123">
        <v>235</v>
      </c>
      <c r="M25" s="127">
        <f t="shared" si="2"/>
        <v>42</v>
      </c>
      <c r="N25" s="213" t="s">
        <v>603</v>
      </c>
      <c r="O25" s="245" t="s">
        <v>771</v>
      </c>
      <c r="P25" s="213" t="s">
        <v>603</v>
      </c>
      <c r="Q25" s="137" t="s">
        <v>558</v>
      </c>
    </row>
    <row r="26" spans="1:17" ht="28.5" customHeight="1" x14ac:dyDescent="0.15">
      <c r="A26" s="198" t="s">
        <v>189</v>
      </c>
      <c r="B26" s="128" t="s">
        <v>612</v>
      </c>
      <c r="C26" s="130" t="s">
        <v>625</v>
      </c>
      <c r="D26" s="130" t="s">
        <v>553</v>
      </c>
      <c r="E26" s="213" t="s">
        <v>603</v>
      </c>
      <c r="F26" s="244" t="s">
        <v>553</v>
      </c>
      <c r="G26" s="213" t="s">
        <v>603</v>
      </c>
      <c r="H26" s="137" t="s">
        <v>553</v>
      </c>
      <c r="I26" s="126">
        <v>1</v>
      </c>
      <c r="J26" s="122">
        <v>3</v>
      </c>
      <c r="K26" s="123">
        <f t="shared" si="1"/>
        <v>236</v>
      </c>
      <c r="L26" s="123">
        <v>239</v>
      </c>
      <c r="M26" s="127">
        <f t="shared" si="2"/>
        <v>4</v>
      </c>
      <c r="N26" s="213" t="s">
        <v>603</v>
      </c>
      <c r="O26" s="244" t="s">
        <v>553</v>
      </c>
      <c r="P26" s="213" t="s">
        <v>603</v>
      </c>
      <c r="Q26" s="137" t="s">
        <v>553</v>
      </c>
    </row>
    <row r="27" spans="1:17" ht="28.5" customHeight="1" x14ac:dyDescent="0.15">
      <c r="A27" s="198" t="s">
        <v>190</v>
      </c>
      <c r="B27" s="128" t="s">
        <v>615</v>
      </c>
      <c r="C27" s="130" t="s">
        <v>499</v>
      </c>
      <c r="D27" s="130" t="s">
        <v>554</v>
      </c>
      <c r="E27" s="213" t="s">
        <v>603</v>
      </c>
      <c r="F27" s="244" t="s">
        <v>554</v>
      </c>
      <c r="G27" s="213" t="s">
        <v>603</v>
      </c>
      <c r="H27" s="137" t="s">
        <v>554</v>
      </c>
      <c r="I27" s="126">
        <v>1</v>
      </c>
      <c r="J27" s="122">
        <v>3</v>
      </c>
      <c r="K27" s="123">
        <f t="shared" si="1"/>
        <v>240</v>
      </c>
      <c r="L27" s="123">
        <v>261</v>
      </c>
      <c r="M27" s="127">
        <f t="shared" si="2"/>
        <v>22</v>
      </c>
      <c r="N27" s="213" t="s">
        <v>603</v>
      </c>
      <c r="O27" s="244" t="s">
        <v>554</v>
      </c>
      <c r="P27" s="213" t="s">
        <v>603</v>
      </c>
      <c r="Q27" s="137" t="s">
        <v>554</v>
      </c>
    </row>
    <row r="28" spans="1:17" ht="24" customHeight="1" x14ac:dyDescent="0.15">
      <c r="A28" s="198" t="s">
        <v>191</v>
      </c>
      <c r="B28" s="128" t="s">
        <v>604</v>
      </c>
      <c r="C28" s="130" t="s">
        <v>500</v>
      </c>
      <c r="D28" s="130" t="s">
        <v>620</v>
      </c>
      <c r="E28" s="213" t="s">
        <v>603</v>
      </c>
      <c r="F28" s="244" t="s">
        <v>620</v>
      </c>
      <c r="G28" s="213" t="s">
        <v>603</v>
      </c>
      <c r="H28" s="137" t="s">
        <v>620</v>
      </c>
      <c r="I28" s="126">
        <v>1</v>
      </c>
      <c r="J28" s="122">
        <v>3</v>
      </c>
      <c r="K28" s="123">
        <f t="shared" si="1"/>
        <v>262</v>
      </c>
      <c r="L28" s="123">
        <v>263</v>
      </c>
      <c r="M28" s="127">
        <f t="shared" si="2"/>
        <v>2</v>
      </c>
      <c r="N28" s="213" t="s">
        <v>603</v>
      </c>
      <c r="O28" s="244" t="s">
        <v>620</v>
      </c>
      <c r="P28" s="213" t="s">
        <v>603</v>
      </c>
      <c r="Q28" s="137" t="s">
        <v>620</v>
      </c>
    </row>
    <row r="29" spans="1:17" ht="15" customHeight="1" x14ac:dyDescent="0.15">
      <c r="A29" s="198" t="s">
        <v>192</v>
      </c>
      <c r="B29" s="128" t="s">
        <v>605</v>
      </c>
      <c r="C29" s="130" t="s">
        <v>501</v>
      </c>
      <c r="D29" s="130" t="s">
        <v>606</v>
      </c>
      <c r="E29" s="213" t="s">
        <v>603</v>
      </c>
      <c r="F29" s="244" t="s">
        <v>606</v>
      </c>
      <c r="G29" s="213" t="s">
        <v>603</v>
      </c>
      <c r="H29" s="137" t="s">
        <v>606</v>
      </c>
      <c r="I29" s="126">
        <v>1</v>
      </c>
      <c r="J29" s="122">
        <v>3</v>
      </c>
      <c r="K29" s="123">
        <f t="shared" si="1"/>
        <v>264</v>
      </c>
      <c r="L29" s="123">
        <v>265</v>
      </c>
      <c r="M29" s="127">
        <f t="shared" si="2"/>
        <v>2</v>
      </c>
      <c r="N29" s="213" t="s">
        <v>603</v>
      </c>
      <c r="O29" s="244" t="s">
        <v>606</v>
      </c>
      <c r="P29" s="213" t="s">
        <v>603</v>
      </c>
      <c r="Q29" s="137" t="s">
        <v>606</v>
      </c>
    </row>
    <row r="30" spans="1:17" ht="24" customHeight="1" x14ac:dyDescent="0.15">
      <c r="A30" s="198" t="s">
        <v>193</v>
      </c>
      <c r="B30" s="128" t="s">
        <v>812</v>
      </c>
      <c r="C30" s="130" t="s">
        <v>502</v>
      </c>
      <c r="D30" s="130" t="s">
        <v>561</v>
      </c>
      <c r="E30" s="213" t="s">
        <v>603</v>
      </c>
      <c r="F30" s="244" t="s">
        <v>561</v>
      </c>
      <c r="G30" s="213" t="s">
        <v>603</v>
      </c>
      <c r="H30" s="137" t="s">
        <v>561</v>
      </c>
      <c r="I30" s="126">
        <v>1</v>
      </c>
      <c r="J30" s="122">
        <v>3</v>
      </c>
      <c r="K30" s="123">
        <f t="shared" si="1"/>
        <v>266</v>
      </c>
      <c r="L30" s="123">
        <v>267</v>
      </c>
      <c r="M30" s="127">
        <f t="shared" si="2"/>
        <v>2</v>
      </c>
      <c r="N30" s="213" t="s">
        <v>603</v>
      </c>
      <c r="O30" s="244" t="s">
        <v>561</v>
      </c>
      <c r="P30" s="213" t="s">
        <v>603</v>
      </c>
      <c r="Q30" s="137" t="s">
        <v>561</v>
      </c>
    </row>
    <row r="31" spans="1:17" ht="24" customHeight="1" x14ac:dyDescent="0.15">
      <c r="A31" s="198" t="s">
        <v>194</v>
      </c>
      <c r="B31" s="128" t="s">
        <v>776</v>
      </c>
      <c r="C31" s="130" t="s">
        <v>626</v>
      </c>
      <c r="D31" s="130" t="s">
        <v>589</v>
      </c>
      <c r="E31" s="213" t="s">
        <v>603</v>
      </c>
      <c r="F31" s="244" t="s">
        <v>589</v>
      </c>
      <c r="G31" s="213" t="s">
        <v>603</v>
      </c>
      <c r="H31" s="137" t="s">
        <v>589</v>
      </c>
      <c r="I31" s="126">
        <v>1</v>
      </c>
      <c r="J31" s="122">
        <v>3</v>
      </c>
      <c r="K31" s="123">
        <f t="shared" si="1"/>
        <v>268</v>
      </c>
      <c r="L31" s="123">
        <v>269</v>
      </c>
      <c r="M31" s="127">
        <f t="shared" si="2"/>
        <v>2</v>
      </c>
      <c r="N31" s="213" t="s">
        <v>603</v>
      </c>
      <c r="O31" s="244" t="s">
        <v>589</v>
      </c>
      <c r="P31" s="213" t="s">
        <v>603</v>
      </c>
      <c r="Q31" s="137" t="s">
        <v>589</v>
      </c>
    </row>
    <row r="32" spans="1:17" ht="43.5" customHeight="1" thickBot="1" x14ac:dyDescent="0.2">
      <c r="A32" s="198" t="s">
        <v>195</v>
      </c>
      <c r="B32" s="128" t="s">
        <v>366</v>
      </c>
      <c r="C32" s="130" t="s">
        <v>627</v>
      </c>
      <c r="D32" s="130" t="s">
        <v>770</v>
      </c>
      <c r="E32" s="239" t="s">
        <v>603</v>
      </c>
      <c r="F32" s="246"/>
      <c r="G32" s="239" t="s">
        <v>603</v>
      </c>
      <c r="H32" s="242" t="s">
        <v>770</v>
      </c>
      <c r="I32" s="126">
        <v>1</v>
      </c>
      <c r="J32" s="122">
        <v>3</v>
      </c>
      <c r="K32" s="123">
        <f t="shared" si="1"/>
        <v>270</v>
      </c>
      <c r="L32" s="123">
        <v>271</v>
      </c>
      <c r="M32" s="127">
        <f t="shared" si="2"/>
        <v>2</v>
      </c>
      <c r="N32" s="239" t="s">
        <v>603</v>
      </c>
      <c r="O32" s="246"/>
      <c r="P32" s="239" t="s">
        <v>603</v>
      </c>
      <c r="Q32" s="242" t="s">
        <v>770</v>
      </c>
    </row>
    <row r="33" spans="1:17" ht="20.25" customHeight="1" thickBot="1" x14ac:dyDescent="0.2">
      <c r="A33" s="172" t="s">
        <v>577</v>
      </c>
      <c r="B33" s="160"/>
      <c r="C33" s="161"/>
      <c r="D33" s="162"/>
      <c r="E33" s="216"/>
      <c r="F33" s="164"/>
      <c r="G33" s="164"/>
      <c r="H33" s="165"/>
      <c r="I33" s="315" t="s">
        <v>817</v>
      </c>
      <c r="J33" s="316" t="s">
        <v>816</v>
      </c>
      <c r="K33" s="317">
        <f>+K36</f>
        <v>272</v>
      </c>
      <c r="L33" s="317">
        <f>+L51</f>
        <v>1045</v>
      </c>
      <c r="M33" s="318">
        <f>+L33-L11</f>
        <v>774</v>
      </c>
      <c r="N33" s="163"/>
      <c r="O33" s="164"/>
      <c r="P33" s="164"/>
      <c r="Q33" s="165"/>
    </row>
    <row r="34" spans="1:17" ht="18" customHeight="1" thickBot="1" x14ac:dyDescent="0.2">
      <c r="A34" s="275" t="s">
        <v>35</v>
      </c>
      <c r="B34" s="276"/>
      <c r="C34" s="173"/>
      <c r="D34" s="174"/>
      <c r="E34" s="214"/>
      <c r="F34" s="176"/>
      <c r="G34" s="176"/>
      <c r="H34" s="177"/>
      <c r="I34" s="178"/>
      <c r="J34" s="179"/>
      <c r="K34" s="180"/>
      <c r="L34" s="180"/>
      <c r="M34" s="181"/>
      <c r="N34" s="175"/>
      <c r="O34" s="176"/>
      <c r="P34" s="176"/>
      <c r="Q34" s="177"/>
    </row>
    <row r="35" spans="1:17" ht="18" customHeight="1" thickBot="1" x14ac:dyDescent="0.2">
      <c r="A35" s="275" t="s">
        <v>582</v>
      </c>
      <c r="B35" s="276"/>
      <c r="C35" s="173"/>
      <c r="D35" s="174"/>
      <c r="E35" s="214"/>
      <c r="F35" s="176"/>
      <c r="G35" s="176"/>
      <c r="H35" s="177"/>
      <c r="I35" s="178"/>
      <c r="J35" s="179"/>
      <c r="K35" s="180"/>
      <c r="L35" s="180"/>
      <c r="M35" s="181"/>
      <c r="N35" s="175"/>
      <c r="O35" s="176"/>
      <c r="P35" s="176"/>
      <c r="Q35" s="177"/>
    </row>
    <row r="36" spans="1:17" ht="50.25" customHeight="1" x14ac:dyDescent="0.15">
      <c r="A36" s="200" t="s">
        <v>249</v>
      </c>
      <c r="B36" s="170" t="s">
        <v>586</v>
      </c>
      <c r="C36" s="153" t="s">
        <v>511</v>
      </c>
      <c r="D36" s="153" t="s">
        <v>540</v>
      </c>
      <c r="E36" s="215" t="s">
        <v>603</v>
      </c>
      <c r="F36" s="217" t="s">
        <v>540</v>
      </c>
      <c r="G36" s="215" t="s">
        <v>603</v>
      </c>
      <c r="H36" s="171" t="s">
        <v>540</v>
      </c>
      <c r="I36" s="155">
        <v>2</v>
      </c>
      <c r="J36" s="156">
        <v>3</v>
      </c>
      <c r="K36" s="157">
        <f>+L32+1</f>
        <v>272</v>
      </c>
      <c r="L36" s="157">
        <v>275</v>
      </c>
      <c r="M36" s="158">
        <f>+L36-L32</f>
        <v>4</v>
      </c>
      <c r="N36" s="215" t="s">
        <v>603</v>
      </c>
      <c r="O36" s="217" t="s">
        <v>540</v>
      </c>
      <c r="P36" s="215" t="s">
        <v>603</v>
      </c>
      <c r="Q36" s="171" t="s">
        <v>540</v>
      </c>
    </row>
    <row r="37" spans="1:17" ht="18" customHeight="1" x14ac:dyDescent="0.15">
      <c r="A37" s="198" t="s">
        <v>247</v>
      </c>
      <c r="B37" s="128" t="s">
        <v>607</v>
      </c>
      <c r="C37" s="130" t="s">
        <v>512</v>
      </c>
      <c r="D37" s="131" t="s">
        <v>541</v>
      </c>
      <c r="E37" s="215" t="s">
        <v>603</v>
      </c>
      <c r="F37" s="121" t="s">
        <v>541</v>
      </c>
      <c r="G37" s="215" t="s">
        <v>603</v>
      </c>
      <c r="H37" s="124" t="s">
        <v>541</v>
      </c>
      <c r="I37" s="155">
        <v>2</v>
      </c>
      <c r="J37" s="156">
        <v>3</v>
      </c>
      <c r="K37" s="123">
        <f>+L36+1</f>
        <v>276</v>
      </c>
      <c r="L37" s="123">
        <v>277</v>
      </c>
      <c r="M37" s="158">
        <f>+L37-L36</f>
        <v>2</v>
      </c>
      <c r="N37" s="215" t="s">
        <v>603</v>
      </c>
      <c r="O37" s="121" t="s">
        <v>541</v>
      </c>
      <c r="P37" s="215" t="s">
        <v>603</v>
      </c>
      <c r="Q37" s="124" t="s">
        <v>541</v>
      </c>
    </row>
    <row r="38" spans="1:17" ht="18" customHeight="1" x14ac:dyDescent="0.15">
      <c r="A38" s="201" t="s">
        <v>248</v>
      </c>
      <c r="B38" s="129" t="s">
        <v>587</v>
      </c>
      <c r="C38" s="130" t="s">
        <v>513</v>
      </c>
      <c r="D38" s="130" t="s">
        <v>542</v>
      </c>
      <c r="E38" s="215" t="s">
        <v>603</v>
      </c>
      <c r="F38" s="120" t="s">
        <v>542</v>
      </c>
      <c r="G38" s="215" t="s">
        <v>603</v>
      </c>
      <c r="H38" s="137" t="s">
        <v>542</v>
      </c>
      <c r="I38" s="155">
        <v>2</v>
      </c>
      <c r="J38" s="156">
        <v>3</v>
      </c>
      <c r="K38" s="123">
        <f t="shared" ref="K38:K39" si="3">+L37+1</f>
        <v>278</v>
      </c>
      <c r="L38" s="123">
        <v>281</v>
      </c>
      <c r="M38" s="158">
        <f>+L38-L37</f>
        <v>4</v>
      </c>
      <c r="N38" s="215" t="s">
        <v>603</v>
      </c>
      <c r="O38" s="120" t="s">
        <v>542</v>
      </c>
      <c r="P38" s="215" t="s">
        <v>603</v>
      </c>
      <c r="Q38" s="137" t="s">
        <v>542</v>
      </c>
    </row>
    <row r="39" spans="1:17" ht="32.25" customHeight="1" thickBot="1" x14ac:dyDescent="0.2">
      <c r="A39" s="202" t="s">
        <v>250</v>
      </c>
      <c r="B39" s="182" t="s">
        <v>590</v>
      </c>
      <c r="C39" s="183" t="s">
        <v>628</v>
      </c>
      <c r="D39" s="183" t="s">
        <v>543</v>
      </c>
      <c r="E39" s="215" t="s">
        <v>603</v>
      </c>
      <c r="F39" s="218" t="s">
        <v>543</v>
      </c>
      <c r="G39" s="215" t="s">
        <v>603</v>
      </c>
      <c r="H39" s="184" t="s">
        <v>543</v>
      </c>
      <c r="I39" s="155">
        <v>2</v>
      </c>
      <c r="J39" s="156">
        <v>3</v>
      </c>
      <c r="K39" s="123">
        <f t="shared" si="3"/>
        <v>282</v>
      </c>
      <c r="L39" s="151">
        <v>921</v>
      </c>
      <c r="M39" s="158">
        <f>+L39-L38</f>
        <v>640</v>
      </c>
      <c r="N39" s="215" t="s">
        <v>603</v>
      </c>
      <c r="O39" s="218" t="s">
        <v>543</v>
      </c>
      <c r="P39" s="215" t="s">
        <v>603</v>
      </c>
      <c r="Q39" s="184" t="s">
        <v>543</v>
      </c>
    </row>
    <row r="40" spans="1:17" ht="18" customHeight="1" thickBot="1" x14ac:dyDescent="0.2">
      <c r="A40" s="275" t="s">
        <v>559</v>
      </c>
      <c r="B40" s="276"/>
      <c r="C40" s="173"/>
      <c r="D40" s="174"/>
      <c r="E40" s="214"/>
      <c r="F40" s="176"/>
      <c r="G40" s="176"/>
      <c r="H40" s="177"/>
      <c r="I40" s="178"/>
      <c r="J40" s="179"/>
      <c r="K40" s="180"/>
      <c r="L40" s="180"/>
      <c r="M40" s="181"/>
      <c r="N40" s="175"/>
      <c r="O40" s="176"/>
      <c r="P40" s="176"/>
      <c r="Q40" s="177"/>
    </row>
    <row r="41" spans="1:17" ht="18" customHeight="1" thickBot="1" x14ac:dyDescent="0.2">
      <c r="A41" s="275" t="s">
        <v>583</v>
      </c>
      <c r="B41" s="276"/>
      <c r="C41" s="173"/>
      <c r="D41" s="174"/>
      <c r="E41" s="214"/>
      <c r="F41" s="176"/>
      <c r="G41" s="176"/>
      <c r="H41" s="177"/>
      <c r="I41" s="178"/>
      <c r="J41" s="179"/>
      <c r="K41" s="180"/>
      <c r="L41" s="180"/>
      <c r="M41" s="181"/>
      <c r="N41" s="175"/>
      <c r="O41" s="176"/>
      <c r="P41" s="176"/>
      <c r="Q41" s="177"/>
    </row>
    <row r="42" spans="1:17" ht="32.25" customHeight="1" x14ac:dyDescent="0.15">
      <c r="A42" s="198" t="s">
        <v>251</v>
      </c>
      <c r="B42" s="128" t="s">
        <v>777</v>
      </c>
      <c r="C42" s="130" t="s">
        <v>515</v>
      </c>
      <c r="D42" s="130" t="s">
        <v>621</v>
      </c>
      <c r="E42" s="237" t="s">
        <v>603</v>
      </c>
      <c r="F42" s="241" t="s">
        <v>621</v>
      </c>
      <c r="G42" s="237" t="s">
        <v>603</v>
      </c>
      <c r="H42" s="241" t="s">
        <v>621</v>
      </c>
      <c r="I42" s="155">
        <v>2</v>
      </c>
      <c r="J42" s="156">
        <v>3</v>
      </c>
      <c r="K42" s="123">
        <f>+L39+1</f>
        <v>922</v>
      </c>
      <c r="L42" s="123">
        <v>924</v>
      </c>
      <c r="M42" s="127">
        <f>+L42-L39</f>
        <v>3</v>
      </c>
      <c r="N42" s="237" t="s">
        <v>603</v>
      </c>
      <c r="O42" s="241" t="s">
        <v>621</v>
      </c>
      <c r="P42" s="237" t="s">
        <v>603</v>
      </c>
      <c r="Q42" s="241" t="s">
        <v>621</v>
      </c>
    </row>
    <row r="43" spans="1:17" ht="32.25" customHeight="1" x14ac:dyDescent="0.15">
      <c r="A43" s="198" t="s">
        <v>252</v>
      </c>
      <c r="B43" s="128" t="s">
        <v>778</v>
      </c>
      <c r="C43" s="130" t="s">
        <v>516</v>
      </c>
      <c r="D43" s="130" t="s">
        <v>544</v>
      </c>
      <c r="E43" s="213" t="s">
        <v>603</v>
      </c>
      <c r="F43" s="137" t="s">
        <v>544</v>
      </c>
      <c r="G43" s="213" t="s">
        <v>603</v>
      </c>
      <c r="H43" s="137" t="s">
        <v>544</v>
      </c>
      <c r="I43" s="155">
        <v>2</v>
      </c>
      <c r="J43" s="156">
        <v>3</v>
      </c>
      <c r="K43" s="123">
        <f>+L42+1</f>
        <v>925</v>
      </c>
      <c r="L43" s="123">
        <v>930</v>
      </c>
      <c r="M43" s="127">
        <f>+L43-L42</f>
        <v>6</v>
      </c>
      <c r="N43" s="213" t="s">
        <v>603</v>
      </c>
      <c r="O43" s="137" t="s">
        <v>544</v>
      </c>
      <c r="P43" s="213" t="s">
        <v>603</v>
      </c>
      <c r="Q43" s="137" t="s">
        <v>544</v>
      </c>
    </row>
    <row r="44" spans="1:17" ht="32.25" customHeight="1" x14ac:dyDescent="0.15">
      <c r="A44" s="198" t="s">
        <v>253</v>
      </c>
      <c r="B44" s="128" t="s">
        <v>779</v>
      </c>
      <c r="C44" s="130" t="s">
        <v>517</v>
      </c>
      <c r="D44" s="130" t="s">
        <v>548</v>
      </c>
      <c r="E44" s="213" t="s">
        <v>603</v>
      </c>
      <c r="F44" s="137" t="s">
        <v>548</v>
      </c>
      <c r="G44" s="213" t="s">
        <v>603</v>
      </c>
      <c r="H44" s="137" t="s">
        <v>548</v>
      </c>
      <c r="I44" s="155">
        <v>2</v>
      </c>
      <c r="J44" s="156">
        <v>3</v>
      </c>
      <c r="K44" s="123">
        <f t="shared" ref="K44:K46" si="4">+L43+1</f>
        <v>931</v>
      </c>
      <c r="L44" s="123">
        <v>934</v>
      </c>
      <c r="M44" s="127">
        <f t="shared" ref="M44:M46" si="5">+L44-L43</f>
        <v>4</v>
      </c>
      <c r="N44" s="213" t="s">
        <v>603</v>
      </c>
      <c r="O44" s="137" t="s">
        <v>548</v>
      </c>
      <c r="P44" s="213" t="s">
        <v>603</v>
      </c>
      <c r="Q44" s="137" t="s">
        <v>548</v>
      </c>
    </row>
    <row r="45" spans="1:17" ht="25.5" customHeight="1" x14ac:dyDescent="0.15">
      <c r="A45" s="198" t="s">
        <v>254</v>
      </c>
      <c r="B45" s="128" t="s">
        <v>780</v>
      </c>
      <c r="C45" s="130" t="s">
        <v>518</v>
      </c>
      <c r="D45" s="130" t="s">
        <v>547</v>
      </c>
      <c r="E45" s="213" t="s">
        <v>603</v>
      </c>
      <c r="F45" s="137" t="s">
        <v>547</v>
      </c>
      <c r="G45" s="213" t="s">
        <v>603</v>
      </c>
      <c r="H45" s="137" t="s">
        <v>547</v>
      </c>
      <c r="I45" s="155">
        <v>2</v>
      </c>
      <c r="J45" s="156">
        <v>3</v>
      </c>
      <c r="K45" s="123">
        <f t="shared" si="4"/>
        <v>935</v>
      </c>
      <c r="L45" s="123">
        <v>936</v>
      </c>
      <c r="M45" s="127">
        <f t="shared" si="5"/>
        <v>2</v>
      </c>
      <c r="N45" s="213" t="s">
        <v>603</v>
      </c>
      <c r="O45" s="137" t="s">
        <v>547</v>
      </c>
      <c r="P45" s="213" t="s">
        <v>603</v>
      </c>
      <c r="Q45" s="137" t="s">
        <v>547</v>
      </c>
    </row>
    <row r="46" spans="1:17" ht="24.75" customHeight="1" thickBot="1" x14ac:dyDescent="0.2">
      <c r="A46" s="198" t="s">
        <v>255</v>
      </c>
      <c r="B46" s="128" t="s">
        <v>781</v>
      </c>
      <c r="C46" s="130" t="s">
        <v>519</v>
      </c>
      <c r="D46" s="130" t="s">
        <v>546</v>
      </c>
      <c r="E46" s="239" t="s">
        <v>603</v>
      </c>
      <c r="F46" s="242" t="s">
        <v>546</v>
      </c>
      <c r="G46" s="239" t="s">
        <v>603</v>
      </c>
      <c r="H46" s="242" t="s">
        <v>546</v>
      </c>
      <c r="I46" s="155">
        <v>2</v>
      </c>
      <c r="J46" s="156">
        <v>3</v>
      </c>
      <c r="K46" s="123">
        <f t="shared" si="4"/>
        <v>937</v>
      </c>
      <c r="L46" s="123">
        <v>938</v>
      </c>
      <c r="M46" s="127">
        <f t="shared" si="5"/>
        <v>2</v>
      </c>
      <c r="N46" s="239" t="s">
        <v>603</v>
      </c>
      <c r="O46" s="242" t="s">
        <v>546</v>
      </c>
      <c r="P46" s="239" t="s">
        <v>603</v>
      </c>
      <c r="Q46" s="242" t="s">
        <v>546</v>
      </c>
    </row>
    <row r="47" spans="1:17" ht="18" customHeight="1" thickBot="1" x14ac:dyDescent="0.2">
      <c r="A47" s="275" t="s">
        <v>582</v>
      </c>
      <c r="B47" s="276"/>
      <c r="C47" s="173"/>
      <c r="D47" s="174"/>
      <c r="E47" s="214"/>
      <c r="F47" s="176"/>
      <c r="G47" s="176"/>
      <c r="H47" s="177"/>
      <c r="I47" s="178"/>
      <c r="J47" s="179"/>
      <c r="K47" s="180"/>
      <c r="L47" s="180"/>
      <c r="M47" s="181"/>
      <c r="N47" s="175"/>
      <c r="O47" s="176"/>
      <c r="P47" s="176"/>
      <c r="Q47" s="177"/>
    </row>
    <row r="48" spans="1:17" ht="33" customHeight="1" x14ac:dyDescent="0.15">
      <c r="A48" s="199" t="s">
        <v>256</v>
      </c>
      <c r="B48" s="152" t="s">
        <v>782</v>
      </c>
      <c r="C48" s="153" t="s">
        <v>514</v>
      </c>
      <c r="D48" s="153" t="s">
        <v>545</v>
      </c>
      <c r="E48" s="237" t="s">
        <v>603</v>
      </c>
      <c r="F48" s="241" t="s">
        <v>545</v>
      </c>
      <c r="G48" s="237" t="s">
        <v>603</v>
      </c>
      <c r="H48" s="241" t="s">
        <v>545</v>
      </c>
      <c r="I48" s="155">
        <v>2</v>
      </c>
      <c r="J48" s="156">
        <v>3</v>
      </c>
      <c r="K48" s="157">
        <f>+L46+1</f>
        <v>939</v>
      </c>
      <c r="L48" s="157">
        <v>943</v>
      </c>
      <c r="M48" s="158">
        <f>+L48-L46</f>
        <v>5</v>
      </c>
      <c r="N48" s="237" t="s">
        <v>603</v>
      </c>
      <c r="O48" s="241" t="s">
        <v>545</v>
      </c>
      <c r="P48" s="237" t="s">
        <v>603</v>
      </c>
      <c r="Q48" s="241" t="s">
        <v>545</v>
      </c>
    </row>
    <row r="49" spans="1:17" ht="18.75" customHeight="1" x14ac:dyDescent="0.15">
      <c r="A49" s="199" t="s">
        <v>257</v>
      </c>
      <c r="B49" s="152" t="s">
        <v>588</v>
      </c>
      <c r="C49" s="153" t="s">
        <v>520</v>
      </c>
      <c r="D49" s="130" t="s">
        <v>622</v>
      </c>
      <c r="E49" s="213" t="s">
        <v>603</v>
      </c>
      <c r="F49" s="137" t="s">
        <v>622</v>
      </c>
      <c r="G49" s="213" t="s">
        <v>603</v>
      </c>
      <c r="H49" s="137" t="s">
        <v>622</v>
      </c>
      <c r="I49" s="155">
        <v>2</v>
      </c>
      <c r="J49" s="156">
        <v>3</v>
      </c>
      <c r="K49" s="157">
        <f>+L48+1</f>
        <v>944</v>
      </c>
      <c r="L49" s="157">
        <v>950</v>
      </c>
      <c r="M49" s="158">
        <f>+L49-L48</f>
        <v>7</v>
      </c>
      <c r="N49" s="213" t="s">
        <v>603</v>
      </c>
      <c r="O49" s="137" t="s">
        <v>622</v>
      </c>
      <c r="P49" s="213" t="s">
        <v>603</v>
      </c>
      <c r="Q49" s="137" t="s">
        <v>622</v>
      </c>
    </row>
    <row r="50" spans="1:17" ht="22.5" customHeight="1" x14ac:dyDescent="0.15">
      <c r="A50" s="199" t="s">
        <v>258</v>
      </c>
      <c r="B50" s="152" t="s">
        <v>608</v>
      </c>
      <c r="C50" s="153" t="s">
        <v>629</v>
      </c>
      <c r="D50" s="153" t="s">
        <v>623</v>
      </c>
      <c r="E50" s="213" t="s">
        <v>603</v>
      </c>
      <c r="F50" s="137" t="s">
        <v>623</v>
      </c>
      <c r="G50" s="213" t="s">
        <v>603</v>
      </c>
      <c r="H50" s="137" t="s">
        <v>623</v>
      </c>
      <c r="I50" s="155">
        <v>2</v>
      </c>
      <c r="J50" s="156">
        <v>3</v>
      </c>
      <c r="K50" s="157">
        <f t="shared" ref="K50:K51" si="6">+L49+1</f>
        <v>951</v>
      </c>
      <c r="L50" s="157">
        <v>952</v>
      </c>
      <c r="M50" s="158">
        <f t="shared" ref="M50:M51" si="7">+L50-L49</f>
        <v>2</v>
      </c>
      <c r="N50" s="213" t="s">
        <v>603</v>
      </c>
      <c r="O50" s="137" t="s">
        <v>623</v>
      </c>
      <c r="P50" s="213" t="s">
        <v>603</v>
      </c>
      <c r="Q50" s="137" t="s">
        <v>623</v>
      </c>
    </row>
    <row r="51" spans="1:17" ht="30.75" customHeight="1" thickBot="1" x14ac:dyDescent="0.2">
      <c r="A51" s="199" t="s">
        <v>259</v>
      </c>
      <c r="B51" s="152" t="s">
        <v>591</v>
      </c>
      <c r="C51" s="153" t="s">
        <v>521</v>
      </c>
      <c r="D51" s="130" t="s">
        <v>549</v>
      </c>
      <c r="E51" s="239" t="s">
        <v>603</v>
      </c>
      <c r="F51" s="242" t="s">
        <v>549</v>
      </c>
      <c r="G51" s="239" t="s">
        <v>603</v>
      </c>
      <c r="H51" s="242" t="s">
        <v>549</v>
      </c>
      <c r="I51" s="155">
        <v>2</v>
      </c>
      <c r="J51" s="156">
        <v>3</v>
      </c>
      <c r="K51" s="157">
        <f t="shared" si="6"/>
        <v>953</v>
      </c>
      <c r="L51" s="157">
        <v>1045</v>
      </c>
      <c r="M51" s="158">
        <f t="shared" si="7"/>
        <v>93</v>
      </c>
      <c r="N51" s="239" t="s">
        <v>603</v>
      </c>
      <c r="O51" s="242" t="s">
        <v>549</v>
      </c>
      <c r="P51" s="239" t="s">
        <v>603</v>
      </c>
      <c r="Q51" s="242" t="s">
        <v>549</v>
      </c>
    </row>
    <row r="52" spans="1:17" ht="20.25" customHeight="1" thickBot="1" x14ac:dyDescent="0.2">
      <c r="A52" s="271" t="s">
        <v>578</v>
      </c>
      <c r="B52" s="272"/>
      <c r="C52" s="161"/>
      <c r="D52" s="161"/>
      <c r="E52" s="216"/>
      <c r="F52" s="187"/>
      <c r="G52" s="164"/>
      <c r="H52" s="188"/>
      <c r="I52" s="315" t="s">
        <v>816</v>
      </c>
      <c r="J52" s="316" t="s">
        <v>816</v>
      </c>
      <c r="K52" s="317">
        <f>+K53</f>
        <v>1046</v>
      </c>
      <c r="L52" s="317">
        <f>+L65</f>
        <v>1098</v>
      </c>
      <c r="M52" s="318">
        <f>+L52-L33</f>
        <v>53</v>
      </c>
      <c r="N52" s="163"/>
      <c r="O52" s="164"/>
      <c r="P52" s="164"/>
      <c r="Q52" s="165"/>
    </row>
    <row r="53" spans="1:17" ht="31.5" customHeight="1" thickBot="1" x14ac:dyDescent="0.2">
      <c r="A53" s="205" t="s">
        <v>286</v>
      </c>
      <c r="B53" s="189" t="s">
        <v>783</v>
      </c>
      <c r="C53" s="190" t="s">
        <v>522</v>
      </c>
      <c r="D53" s="190" t="s">
        <v>562</v>
      </c>
      <c r="E53" s="215" t="s">
        <v>603</v>
      </c>
      <c r="F53" s="221" t="s">
        <v>562</v>
      </c>
      <c r="G53" s="215" t="s">
        <v>603</v>
      </c>
      <c r="H53" s="191" t="s">
        <v>562</v>
      </c>
      <c r="I53" s="192">
        <v>3</v>
      </c>
      <c r="J53" s="193">
        <v>3</v>
      </c>
      <c r="K53" s="194">
        <f>+L51+1</f>
        <v>1046</v>
      </c>
      <c r="L53" s="194">
        <v>1049</v>
      </c>
      <c r="M53" s="195">
        <f>+L53-L51</f>
        <v>4</v>
      </c>
      <c r="N53" s="215" t="s">
        <v>603</v>
      </c>
      <c r="O53" s="221" t="s">
        <v>562</v>
      </c>
      <c r="P53" s="215" t="s">
        <v>603</v>
      </c>
      <c r="Q53" s="191" t="s">
        <v>562</v>
      </c>
    </row>
    <row r="54" spans="1:17" ht="20.25" customHeight="1" thickBot="1" x14ac:dyDescent="0.2">
      <c r="A54" s="271" t="s">
        <v>576</v>
      </c>
      <c r="B54" s="272"/>
      <c r="C54" s="196"/>
      <c r="D54" s="162"/>
      <c r="E54" s="216"/>
      <c r="F54" s="164"/>
      <c r="G54" s="164"/>
      <c r="H54" s="165"/>
      <c r="I54" s="166"/>
      <c r="J54" s="167"/>
      <c r="K54" s="168"/>
      <c r="L54" s="168"/>
      <c r="M54" s="169"/>
      <c r="N54" s="163"/>
      <c r="O54" s="164"/>
      <c r="P54" s="164"/>
      <c r="Q54" s="165"/>
    </row>
    <row r="55" spans="1:17" ht="18.75" customHeight="1" thickBot="1" x14ac:dyDescent="0.2">
      <c r="A55" s="199" t="s">
        <v>315</v>
      </c>
      <c r="B55" s="152" t="s">
        <v>602</v>
      </c>
      <c r="C55" s="153" t="s">
        <v>523</v>
      </c>
      <c r="D55" s="154" t="s">
        <v>566</v>
      </c>
      <c r="E55" s="215" t="s">
        <v>603</v>
      </c>
      <c r="F55" s="247" t="s">
        <v>566</v>
      </c>
      <c r="G55" s="237" t="s">
        <v>603</v>
      </c>
      <c r="H55" s="238" t="s">
        <v>566</v>
      </c>
      <c r="I55" s="192">
        <v>3</v>
      </c>
      <c r="J55" s="193">
        <v>3</v>
      </c>
      <c r="K55" s="157">
        <f>+L53+1</f>
        <v>1050</v>
      </c>
      <c r="L55" s="157">
        <v>1055</v>
      </c>
      <c r="M55" s="158">
        <f>+L55-L53</f>
        <v>6</v>
      </c>
      <c r="N55" s="215" t="s">
        <v>603</v>
      </c>
      <c r="O55" s="247" t="s">
        <v>566</v>
      </c>
      <c r="P55" s="237" t="s">
        <v>603</v>
      </c>
      <c r="Q55" s="238" t="s">
        <v>566</v>
      </c>
    </row>
    <row r="56" spans="1:17" ht="18.75" customHeight="1" thickBot="1" x14ac:dyDescent="0.2">
      <c r="A56" s="198" t="s">
        <v>316</v>
      </c>
      <c r="B56" s="128" t="s">
        <v>598</v>
      </c>
      <c r="C56" s="130" t="s">
        <v>524</v>
      </c>
      <c r="D56" s="131" t="s">
        <v>567</v>
      </c>
      <c r="E56" s="215" t="s">
        <v>603</v>
      </c>
      <c r="F56" s="248" t="s">
        <v>567</v>
      </c>
      <c r="G56" s="215" t="s">
        <v>603</v>
      </c>
      <c r="H56" s="124" t="s">
        <v>567</v>
      </c>
      <c r="I56" s="192">
        <v>3</v>
      </c>
      <c r="J56" s="193">
        <v>3</v>
      </c>
      <c r="K56" s="123">
        <f>+L55+1</f>
        <v>1056</v>
      </c>
      <c r="L56" s="123">
        <v>1058</v>
      </c>
      <c r="M56" s="158">
        <f>+L56-L55</f>
        <v>3</v>
      </c>
      <c r="N56" s="215" t="s">
        <v>603</v>
      </c>
      <c r="O56" s="248" t="s">
        <v>567</v>
      </c>
      <c r="P56" s="215" t="s">
        <v>603</v>
      </c>
      <c r="Q56" s="124" t="s">
        <v>567</v>
      </c>
    </row>
    <row r="57" spans="1:17" ht="18.75" customHeight="1" thickBot="1" x14ac:dyDescent="0.2">
      <c r="A57" s="198" t="s">
        <v>321</v>
      </c>
      <c r="B57" s="128" t="s">
        <v>599</v>
      </c>
      <c r="C57" s="130" t="s">
        <v>525</v>
      </c>
      <c r="D57" s="131" t="s">
        <v>568</v>
      </c>
      <c r="E57" s="215" t="s">
        <v>603</v>
      </c>
      <c r="F57" s="248" t="s">
        <v>568</v>
      </c>
      <c r="G57" s="215" t="s">
        <v>603</v>
      </c>
      <c r="H57" s="124" t="s">
        <v>568</v>
      </c>
      <c r="I57" s="192">
        <v>3</v>
      </c>
      <c r="J57" s="193">
        <v>3</v>
      </c>
      <c r="K57" s="123">
        <f t="shared" ref="K57:K65" si="8">+L56+1</f>
        <v>1059</v>
      </c>
      <c r="L57" s="123">
        <v>1061</v>
      </c>
      <c r="M57" s="158">
        <f t="shared" ref="M57:M65" si="9">+L57-L56</f>
        <v>3</v>
      </c>
      <c r="N57" s="215" t="s">
        <v>603</v>
      </c>
      <c r="O57" s="248" t="s">
        <v>568</v>
      </c>
      <c r="P57" s="215" t="s">
        <v>603</v>
      </c>
      <c r="Q57" s="124" t="s">
        <v>568</v>
      </c>
    </row>
    <row r="58" spans="1:17" ht="18.75" customHeight="1" thickBot="1" x14ac:dyDescent="0.2">
      <c r="A58" s="198" t="s">
        <v>324</v>
      </c>
      <c r="B58" s="128" t="s">
        <v>601</v>
      </c>
      <c r="C58" s="130" t="s">
        <v>526</v>
      </c>
      <c r="D58" s="131" t="s">
        <v>569</v>
      </c>
      <c r="E58" s="215" t="s">
        <v>603</v>
      </c>
      <c r="F58" s="248" t="s">
        <v>569</v>
      </c>
      <c r="G58" s="215" t="s">
        <v>603</v>
      </c>
      <c r="H58" s="124" t="s">
        <v>569</v>
      </c>
      <c r="I58" s="192">
        <v>3</v>
      </c>
      <c r="J58" s="193">
        <v>3</v>
      </c>
      <c r="K58" s="123">
        <f t="shared" si="8"/>
        <v>1062</v>
      </c>
      <c r="L58" s="123">
        <v>1064</v>
      </c>
      <c r="M58" s="158">
        <f t="shared" si="9"/>
        <v>3</v>
      </c>
      <c r="N58" s="215" t="s">
        <v>603</v>
      </c>
      <c r="O58" s="248" t="s">
        <v>569</v>
      </c>
      <c r="P58" s="215" t="s">
        <v>603</v>
      </c>
      <c r="Q58" s="124" t="s">
        <v>569</v>
      </c>
    </row>
    <row r="59" spans="1:17" ht="18.75" customHeight="1" thickBot="1" x14ac:dyDescent="0.2">
      <c r="A59" s="198" t="s">
        <v>328</v>
      </c>
      <c r="B59" s="128" t="s">
        <v>600</v>
      </c>
      <c r="C59" s="130" t="s">
        <v>527</v>
      </c>
      <c r="D59" s="131" t="s">
        <v>570</v>
      </c>
      <c r="E59" s="215" t="s">
        <v>603</v>
      </c>
      <c r="F59" s="248" t="s">
        <v>570</v>
      </c>
      <c r="G59" s="215" t="s">
        <v>603</v>
      </c>
      <c r="H59" s="124" t="s">
        <v>570</v>
      </c>
      <c r="I59" s="192">
        <v>3</v>
      </c>
      <c r="J59" s="193">
        <v>3</v>
      </c>
      <c r="K59" s="123">
        <f t="shared" si="8"/>
        <v>1065</v>
      </c>
      <c r="L59" s="123">
        <v>1067</v>
      </c>
      <c r="M59" s="158">
        <f t="shared" si="9"/>
        <v>3</v>
      </c>
      <c r="N59" s="215" t="s">
        <v>603</v>
      </c>
      <c r="O59" s="248" t="s">
        <v>570</v>
      </c>
      <c r="P59" s="215" t="s">
        <v>603</v>
      </c>
      <c r="Q59" s="124" t="s">
        <v>570</v>
      </c>
    </row>
    <row r="60" spans="1:17" ht="21" customHeight="1" thickBot="1" x14ac:dyDescent="0.2">
      <c r="A60" s="198" t="s">
        <v>331</v>
      </c>
      <c r="B60" s="128" t="s">
        <v>510</v>
      </c>
      <c r="C60" s="132"/>
      <c r="D60" s="131"/>
      <c r="E60" s="213"/>
      <c r="F60" s="248"/>
      <c r="G60" s="213"/>
      <c r="H60" s="124"/>
      <c r="I60" s="192">
        <v>3</v>
      </c>
      <c r="J60" s="193">
        <v>3</v>
      </c>
      <c r="K60" s="123">
        <f t="shared" si="8"/>
        <v>1068</v>
      </c>
      <c r="L60" s="123">
        <v>1068</v>
      </c>
      <c r="M60" s="158">
        <f t="shared" si="9"/>
        <v>1</v>
      </c>
      <c r="N60" s="213"/>
      <c r="O60" s="248"/>
      <c r="P60" s="213"/>
      <c r="Q60" s="124"/>
    </row>
    <row r="61" spans="1:17" ht="18.75" customHeight="1" thickBot="1" x14ac:dyDescent="0.2">
      <c r="A61" s="198" t="s">
        <v>563</v>
      </c>
      <c r="B61" s="128" t="s">
        <v>536</v>
      </c>
      <c r="C61" s="132" t="s">
        <v>528</v>
      </c>
      <c r="D61" s="131" t="s">
        <v>571</v>
      </c>
      <c r="E61" s="215" t="s">
        <v>603</v>
      </c>
      <c r="F61" s="248" t="s">
        <v>571</v>
      </c>
      <c r="G61" s="215" t="s">
        <v>603</v>
      </c>
      <c r="H61" s="124" t="s">
        <v>571</v>
      </c>
      <c r="I61" s="192">
        <v>3</v>
      </c>
      <c r="J61" s="193">
        <v>3</v>
      </c>
      <c r="K61" s="123">
        <f t="shared" si="8"/>
        <v>1069</v>
      </c>
      <c r="L61" s="123">
        <v>1080</v>
      </c>
      <c r="M61" s="158">
        <f t="shared" si="9"/>
        <v>12</v>
      </c>
      <c r="N61" s="215" t="s">
        <v>603</v>
      </c>
      <c r="O61" s="248" t="s">
        <v>571</v>
      </c>
      <c r="P61" s="215" t="s">
        <v>603</v>
      </c>
      <c r="Q61" s="124" t="s">
        <v>571</v>
      </c>
    </row>
    <row r="62" spans="1:17" ht="18.75" customHeight="1" thickBot="1" x14ac:dyDescent="0.2">
      <c r="A62" s="198" t="s">
        <v>564</v>
      </c>
      <c r="B62" s="128" t="s">
        <v>537</v>
      </c>
      <c r="C62" s="132" t="s">
        <v>529</v>
      </c>
      <c r="D62" s="131" t="s">
        <v>572</v>
      </c>
      <c r="E62" s="215" t="s">
        <v>603</v>
      </c>
      <c r="F62" s="248" t="s">
        <v>572</v>
      </c>
      <c r="G62" s="215" t="s">
        <v>603</v>
      </c>
      <c r="H62" s="124" t="s">
        <v>572</v>
      </c>
      <c r="I62" s="192">
        <v>3</v>
      </c>
      <c r="J62" s="193">
        <v>3</v>
      </c>
      <c r="K62" s="123">
        <f t="shared" si="8"/>
        <v>1081</v>
      </c>
      <c r="L62" s="123">
        <v>1085</v>
      </c>
      <c r="M62" s="158">
        <f t="shared" si="9"/>
        <v>5</v>
      </c>
      <c r="N62" s="215" t="s">
        <v>603</v>
      </c>
      <c r="O62" s="248" t="s">
        <v>572</v>
      </c>
      <c r="P62" s="215" t="s">
        <v>603</v>
      </c>
      <c r="Q62" s="124" t="s">
        <v>572</v>
      </c>
    </row>
    <row r="63" spans="1:17" ht="18.75" customHeight="1" thickBot="1" x14ac:dyDescent="0.2">
      <c r="A63" s="198" t="s">
        <v>565</v>
      </c>
      <c r="B63" s="128" t="s">
        <v>538</v>
      </c>
      <c r="C63" s="132" t="s">
        <v>530</v>
      </c>
      <c r="D63" s="131" t="s">
        <v>573</v>
      </c>
      <c r="E63" s="215" t="s">
        <v>603</v>
      </c>
      <c r="F63" s="248" t="s">
        <v>573</v>
      </c>
      <c r="G63" s="215" t="s">
        <v>603</v>
      </c>
      <c r="H63" s="124" t="s">
        <v>573</v>
      </c>
      <c r="I63" s="192">
        <v>3</v>
      </c>
      <c r="J63" s="193">
        <v>3</v>
      </c>
      <c r="K63" s="123">
        <f t="shared" si="8"/>
        <v>1086</v>
      </c>
      <c r="L63" s="123">
        <v>1089</v>
      </c>
      <c r="M63" s="158">
        <f t="shared" si="9"/>
        <v>4</v>
      </c>
      <c r="N63" s="215" t="s">
        <v>603</v>
      </c>
      <c r="O63" s="248" t="s">
        <v>573</v>
      </c>
      <c r="P63" s="215" t="s">
        <v>603</v>
      </c>
      <c r="Q63" s="124" t="s">
        <v>573</v>
      </c>
    </row>
    <row r="64" spans="1:17" ht="18.75" customHeight="1" thickBot="1" x14ac:dyDescent="0.2">
      <c r="A64" s="198" t="s">
        <v>592</v>
      </c>
      <c r="B64" s="128" t="s">
        <v>539</v>
      </c>
      <c r="C64" s="132" t="s">
        <v>531</v>
      </c>
      <c r="D64" s="131" t="s">
        <v>593</v>
      </c>
      <c r="E64" s="215" t="s">
        <v>603</v>
      </c>
      <c r="F64" s="248" t="s">
        <v>593</v>
      </c>
      <c r="G64" s="215" t="s">
        <v>603</v>
      </c>
      <c r="H64" s="124" t="s">
        <v>593</v>
      </c>
      <c r="I64" s="192">
        <v>3</v>
      </c>
      <c r="J64" s="193">
        <v>3</v>
      </c>
      <c r="K64" s="123">
        <f t="shared" si="8"/>
        <v>1090</v>
      </c>
      <c r="L64" s="123">
        <v>1092</v>
      </c>
      <c r="M64" s="158">
        <f t="shared" si="9"/>
        <v>3</v>
      </c>
      <c r="N64" s="215" t="s">
        <v>603</v>
      </c>
      <c r="O64" s="248" t="s">
        <v>593</v>
      </c>
      <c r="P64" s="215" t="s">
        <v>603</v>
      </c>
      <c r="Q64" s="124" t="s">
        <v>593</v>
      </c>
    </row>
    <row r="65" spans="1:17" ht="26.25" customHeight="1" thickBot="1" x14ac:dyDescent="0.2">
      <c r="A65" s="206" t="s">
        <v>335</v>
      </c>
      <c r="B65" s="186" t="s">
        <v>784</v>
      </c>
      <c r="C65" s="197" t="s">
        <v>532</v>
      </c>
      <c r="D65" s="150" t="s">
        <v>574</v>
      </c>
      <c r="E65" s="215" t="s">
        <v>603</v>
      </c>
      <c r="F65" s="249" t="s">
        <v>574</v>
      </c>
      <c r="G65" s="250" t="s">
        <v>603</v>
      </c>
      <c r="H65" s="240" t="s">
        <v>574</v>
      </c>
      <c r="I65" s="192">
        <v>3</v>
      </c>
      <c r="J65" s="193">
        <v>3</v>
      </c>
      <c r="K65" s="123">
        <f t="shared" si="8"/>
        <v>1093</v>
      </c>
      <c r="L65" s="151">
        <v>1098</v>
      </c>
      <c r="M65" s="158">
        <f t="shared" si="9"/>
        <v>6</v>
      </c>
      <c r="N65" s="215" t="s">
        <v>603</v>
      </c>
      <c r="O65" s="249" t="s">
        <v>574</v>
      </c>
      <c r="P65" s="250" t="s">
        <v>603</v>
      </c>
      <c r="Q65" s="240" t="s">
        <v>574</v>
      </c>
    </row>
    <row r="66" spans="1:17" ht="20.25" customHeight="1" thickBot="1" x14ac:dyDescent="0.2">
      <c r="A66" s="172" t="s">
        <v>584</v>
      </c>
      <c r="B66" s="160"/>
      <c r="C66" s="161"/>
      <c r="D66" s="162"/>
      <c r="E66" s="216"/>
      <c r="F66" s="164"/>
      <c r="G66" s="164"/>
      <c r="H66" s="165"/>
      <c r="I66" s="267" t="s">
        <v>815</v>
      </c>
      <c r="J66" s="268" t="s">
        <v>815</v>
      </c>
      <c r="K66" s="269">
        <v>1</v>
      </c>
      <c r="L66" s="269">
        <v>60</v>
      </c>
      <c r="M66" s="270">
        <v>60</v>
      </c>
      <c r="N66" s="163"/>
      <c r="O66" s="164"/>
      <c r="P66" s="164"/>
      <c r="Q66" s="165"/>
    </row>
    <row r="67" spans="1:17" ht="19.5" customHeight="1" x14ac:dyDescent="0.15">
      <c r="A67" s="199" t="s">
        <v>87</v>
      </c>
      <c r="B67" s="152" t="s">
        <v>611</v>
      </c>
      <c r="C67" s="153" t="s">
        <v>533</v>
      </c>
      <c r="D67" s="153" t="s">
        <v>594</v>
      </c>
      <c r="E67" s="215" t="s">
        <v>609</v>
      </c>
      <c r="F67" s="219" t="s">
        <v>594</v>
      </c>
      <c r="G67" s="215" t="s">
        <v>609</v>
      </c>
      <c r="H67" s="185" t="s">
        <v>594</v>
      </c>
      <c r="I67" s="155">
        <v>1</v>
      </c>
      <c r="J67" s="156">
        <v>1</v>
      </c>
      <c r="K67" s="157">
        <v>1</v>
      </c>
      <c r="L67" s="157">
        <v>12</v>
      </c>
      <c r="M67" s="158">
        <f>+L67</f>
        <v>12</v>
      </c>
      <c r="N67" s="215" t="s">
        <v>609</v>
      </c>
      <c r="O67" s="219" t="s">
        <v>594</v>
      </c>
      <c r="P67" s="215" t="s">
        <v>609</v>
      </c>
      <c r="Q67" s="185" t="s">
        <v>594</v>
      </c>
    </row>
    <row r="68" spans="1:17" ht="34.5" customHeight="1" x14ac:dyDescent="0.15">
      <c r="A68" s="198" t="s">
        <v>86</v>
      </c>
      <c r="B68" s="128" t="s">
        <v>585</v>
      </c>
      <c r="C68" s="130" t="s">
        <v>534</v>
      </c>
      <c r="D68" s="130" t="s">
        <v>595</v>
      </c>
      <c r="E68" s="215" t="s">
        <v>609</v>
      </c>
      <c r="F68" s="220" t="s">
        <v>595</v>
      </c>
      <c r="G68" s="215" t="s">
        <v>609</v>
      </c>
      <c r="H68" s="141" t="s">
        <v>595</v>
      </c>
      <c r="I68" s="126">
        <v>1</v>
      </c>
      <c r="J68" s="122">
        <v>1</v>
      </c>
      <c r="K68" s="123">
        <f>+L67+1</f>
        <v>13</v>
      </c>
      <c r="L68" s="123">
        <v>40</v>
      </c>
      <c r="M68" s="127">
        <f>+L68-L67</f>
        <v>28</v>
      </c>
      <c r="N68" s="215" t="s">
        <v>609</v>
      </c>
      <c r="O68" s="220" t="s">
        <v>595</v>
      </c>
      <c r="P68" s="215" t="s">
        <v>609</v>
      </c>
      <c r="Q68" s="141" t="s">
        <v>595</v>
      </c>
    </row>
    <row r="69" spans="1:17" ht="42.75" customHeight="1" thickBot="1" x14ac:dyDescent="0.2">
      <c r="A69" s="203" t="s">
        <v>85</v>
      </c>
      <c r="B69" s="142" t="s">
        <v>630</v>
      </c>
      <c r="C69" s="204" t="s">
        <v>535</v>
      </c>
      <c r="D69" s="143" t="s">
        <v>596</v>
      </c>
      <c r="E69" s="215" t="s">
        <v>609</v>
      </c>
      <c r="F69" s="220" t="s">
        <v>596</v>
      </c>
      <c r="G69" s="215" t="s">
        <v>609</v>
      </c>
      <c r="H69" s="141" t="s">
        <v>596</v>
      </c>
      <c r="I69" s="126">
        <v>1</v>
      </c>
      <c r="J69" s="122">
        <v>1</v>
      </c>
      <c r="K69" s="266">
        <f>+L68+1</f>
        <v>41</v>
      </c>
      <c r="L69" s="266">
        <v>60</v>
      </c>
      <c r="M69" s="127">
        <f>+L69-L68</f>
        <v>20</v>
      </c>
      <c r="N69" s="215" t="s">
        <v>609</v>
      </c>
      <c r="O69" s="220" t="s">
        <v>596</v>
      </c>
      <c r="P69" s="215" t="s">
        <v>609</v>
      </c>
      <c r="Q69" s="141" t="s">
        <v>596</v>
      </c>
    </row>
    <row r="70" spans="1:17" ht="20.25" customHeight="1" thickBot="1" x14ac:dyDescent="0.2">
      <c r="A70" s="207" t="s">
        <v>597</v>
      </c>
      <c r="B70" s="160"/>
      <c r="C70" s="161"/>
      <c r="D70" s="162"/>
      <c r="E70" s="216"/>
      <c r="F70" s="164"/>
      <c r="G70" s="164"/>
      <c r="H70" s="165"/>
      <c r="I70" s="267" t="s">
        <v>815</v>
      </c>
      <c r="J70" s="268" t="s">
        <v>819</v>
      </c>
      <c r="K70" s="269">
        <v>1</v>
      </c>
      <c r="L70" s="269">
        <v>1</v>
      </c>
      <c r="M70" s="270">
        <v>1</v>
      </c>
      <c r="N70" s="163"/>
      <c r="O70" s="164"/>
      <c r="P70" s="164"/>
      <c r="Q70" s="165"/>
    </row>
    <row r="71" spans="1:17" ht="39.75" customHeight="1" x14ac:dyDescent="0.15">
      <c r="A71" s="222" t="s">
        <v>631</v>
      </c>
      <c r="B71" s="223" t="s">
        <v>785</v>
      </c>
      <c r="C71" s="233"/>
      <c r="D71" s="235"/>
      <c r="E71" s="215" t="s">
        <v>701</v>
      </c>
      <c r="F71" s="220" t="s">
        <v>703</v>
      </c>
      <c r="G71" s="215" t="s">
        <v>701</v>
      </c>
      <c r="H71" s="220" t="s">
        <v>703</v>
      </c>
      <c r="I71" s="254"/>
      <c r="J71" s="255"/>
      <c r="K71" s="255"/>
      <c r="L71" s="255"/>
      <c r="M71" s="260"/>
      <c r="N71" s="215" t="s">
        <v>701</v>
      </c>
      <c r="O71" s="220" t="s">
        <v>703</v>
      </c>
      <c r="P71" s="215" t="s">
        <v>701</v>
      </c>
      <c r="Q71" s="220" t="s">
        <v>703</v>
      </c>
    </row>
    <row r="72" spans="1:17" ht="30" customHeight="1" x14ac:dyDescent="0.15">
      <c r="A72" s="224"/>
      <c r="B72" s="225" t="s">
        <v>786</v>
      </c>
      <c r="C72" s="234"/>
      <c r="D72" s="236"/>
      <c r="E72" s="215"/>
      <c r="F72" s="220"/>
      <c r="G72" s="215" t="s">
        <v>701</v>
      </c>
      <c r="H72" s="220" t="s">
        <v>705</v>
      </c>
      <c r="I72" s="257"/>
      <c r="J72" s="258"/>
      <c r="K72" s="258"/>
      <c r="L72" s="258"/>
      <c r="M72" s="261"/>
      <c r="N72" s="215"/>
      <c r="O72" s="220"/>
      <c r="P72" s="215" t="s">
        <v>701</v>
      </c>
      <c r="Q72" s="220" t="s">
        <v>705</v>
      </c>
    </row>
    <row r="73" spans="1:17" ht="48.75" customHeight="1" x14ac:dyDescent="0.15">
      <c r="A73" s="224" t="s">
        <v>632</v>
      </c>
      <c r="B73" s="225" t="s">
        <v>787</v>
      </c>
      <c r="C73" s="234"/>
      <c r="D73" s="236"/>
      <c r="E73" s="215" t="s">
        <v>701</v>
      </c>
      <c r="F73" s="220" t="s">
        <v>704</v>
      </c>
      <c r="G73" s="215" t="s">
        <v>701</v>
      </c>
      <c r="H73" s="220" t="s">
        <v>704</v>
      </c>
      <c r="I73" s="257"/>
      <c r="J73" s="258"/>
      <c r="K73" s="258"/>
      <c r="L73" s="258"/>
      <c r="M73" s="261"/>
      <c r="N73" s="215" t="s">
        <v>701</v>
      </c>
      <c r="O73" s="220" t="s">
        <v>704</v>
      </c>
      <c r="P73" s="215" t="s">
        <v>701</v>
      </c>
      <c r="Q73" s="220" t="s">
        <v>704</v>
      </c>
    </row>
    <row r="74" spans="1:17" ht="30" customHeight="1" x14ac:dyDescent="0.15">
      <c r="A74" s="224"/>
      <c r="B74" s="226" t="s">
        <v>788</v>
      </c>
      <c r="C74" s="234"/>
      <c r="D74" s="236"/>
      <c r="E74" s="215"/>
      <c r="F74" s="220"/>
      <c r="G74" s="215" t="s">
        <v>701</v>
      </c>
      <c r="H74" s="220" t="s">
        <v>706</v>
      </c>
      <c r="I74" s="257"/>
      <c r="J74" s="258"/>
      <c r="K74" s="258"/>
      <c r="L74" s="258"/>
      <c r="M74" s="261"/>
      <c r="N74" s="215"/>
      <c r="O74" s="220"/>
      <c r="P74" s="215" t="s">
        <v>701</v>
      </c>
      <c r="Q74" s="220" t="s">
        <v>706</v>
      </c>
    </row>
    <row r="75" spans="1:17" ht="88.5" customHeight="1" x14ac:dyDescent="0.15">
      <c r="A75" s="224" t="s">
        <v>633</v>
      </c>
      <c r="B75" s="227" t="s">
        <v>789</v>
      </c>
      <c r="C75" s="234"/>
      <c r="D75" s="236"/>
      <c r="E75" s="215" t="s">
        <v>701</v>
      </c>
      <c r="F75" s="220" t="s">
        <v>707</v>
      </c>
      <c r="G75" s="215" t="s">
        <v>701</v>
      </c>
      <c r="H75" s="220" t="s">
        <v>707</v>
      </c>
      <c r="I75" s="257"/>
      <c r="J75" s="258"/>
      <c r="K75" s="258"/>
      <c r="L75" s="258"/>
      <c r="M75" s="261"/>
      <c r="N75" s="215" t="s">
        <v>701</v>
      </c>
      <c r="O75" s="220" t="s">
        <v>707</v>
      </c>
      <c r="P75" s="215" t="s">
        <v>701</v>
      </c>
      <c r="Q75" s="220" t="s">
        <v>707</v>
      </c>
    </row>
    <row r="76" spans="1:17" ht="20.25" customHeight="1" x14ac:dyDescent="0.15">
      <c r="A76" s="224"/>
      <c r="B76" s="226" t="s">
        <v>634</v>
      </c>
      <c r="C76" s="234"/>
      <c r="D76" s="236"/>
      <c r="E76" s="215"/>
      <c r="F76" s="220"/>
      <c r="G76" s="215"/>
      <c r="H76" s="141"/>
      <c r="I76" s="257"/>
      <c r="J76" s="258"/>
      <c r="K76" s="258"/>
      <c r="L76" s="258"/>
      <c r="M76" s="261"/>
      <c r="N76" s="257"/>
      <c r="O76" s="258"/>
      <c r="P76" s="258"/>
      <c r="Q76" s="259"/>
    </row>
    <row r="77" spans="1:17" ht="20.25" customHeight="1" x14ac:dyDescent="0.15">
      <c r="A77" s="224"/>
      <c r="B77" s="226" t="s">
        <v>790</v>
      </c>
      <c r="C77" s="234"/>
      <c r="D77" s="236"/>
      <c r="E77" s="215"/>
      <c r="F77" s="220"/>
      <c r="G77" s="215"/>
      <c r="H77" s="141"/>
      <c r="I77" s="257"/>
      <c r="J77" s="258"/>
      <c r="K77" s="258"/>
      <c r="L77" s="258"/>
      <c r="M77" s="261"/>
      <c r="N77" s="257"/>
      <c r="O77" s="258"/>
      <c r="P77" s="258"/>
      <c r="Q77" s="259"/>
    </row>
    <row r="78" spans="1:17" ht="29.25" customHeight="1" x14ac:dyDescent="0.15">
      <c r="A78" s="224"/>
      <c r="B78" s="226" t="s">
        <v>635</v>
      </c>
      <c r="C78" s="234"/>
      <c r="D78" s="236"/>
      <c r="E78" s="215"/>
      <c r="F78" s="220"/>
      <c r="G78" s="215"/>
      <c r="H78" s="141"/>
      <c r="I78" s="257"/>
      <c r="J78" s="258"/>
      <c r="K78" s="258"/>
      <c r="L78" s="258"/>
      <c r="M78" s="261"/>
      <c r="N78" s="257"/>
      <c r="O78" s="258"/>
      <c r="P78" s="258"/>
      <c r="Q78" s="259"/>
    </row>
    <row r="79" spans="1:17" ht="19.5" customHeight="1" x14ac:dyDescent="0.15">
      <c r="A79" s="224"/>
      <c r="B79" s="226" t="s">
        <v>791</v>
      </c>
      <c r="C79" s="234"/>
      <c r="D79" s="236"/>
      <c r="E79" s="215"/>
      <c r="F79" s="220"/>
      <c r="G79" s="215"/>
      <c r="H79" s="141"/>
      <c r="I79" s="257"/>
      <c r="J79" s="258"/>
      <c r="K79" s="258"/>
      <c r="L79" s="258"/>
      <c r="M79" s="261"/>
      <c r="N79" s="257"/>
      <c r="O79" s="258"/>
      <c r="P79" s="258"/>
      <c r="Q79" s="259"/>
    </row>
    <row r="80" spans="1:17" ht="18" customHeight="1" x14ac:dyDescent="0.15">
      <c r="A80" s="224"/>
      <c r="B80" s="226" t="s">
        <v>636</v>
      </c>
      <c r="C80" s="234"/>
      <c r="D80" s="236"/>
      <c r="E80" s="215"/>
      <c r="F80" s="220"/>
      <c r="G80" s="215"/>
      <c r="H80" s="141"/>
      <c r="I80" s="257"/>
      <c r="J80" s="258"/>
      <c r="K80" s="258"/>
      <c r="L80" s="258"/>
      <c r="M80" s="261"/>
      <c r="N80" s="257"/>
      <c r="O80" s="258"/>
      <c r="P80" s="258"/>
      <c r="Q80" s="259"/>
    </row>
    <row r="81" spans="1:17" ht="18" customHeight="1" x14ac:dyDescent="0.15">
      <c r="A81" s="224"/>
      <c r="B81" s="226" t="s">
        <v>637</v>
      </c>
      <c r="C81" s="234"/>
      <c r="D81" s="236"/>
      <c r="E81" s="215"/>
      <c r="F81" s="220"/>
      <c r="G81" s="215"/>
      <c r="H81" s="141"/>
      <c r="I81" s="257"/>
      <c r="J81" s="258"/>
      <c r="K81" s="258"/>
      <c r="L81" s="258"/>
      <c r="M81" s="261"/>
      <c r="N81" s="257"/>
      <c r="O81" s="258"/>
      <c r="P81" s="258"/>
      <c r="Q81" s="259"/>
    </row>
    <row r="82" spans="1:17" ht="22.5" customHeight="1" x14ac:dyDescent="0.15">
      <c r="A82" s="224"/>
      <c r="B82" s="226" t="s">
        <v>792</v>
      </c>
      <c r="C82" s="234"/>
      <c r="D82" s="236"/>
      <c r="E82" s="215"/>
      <c r="F82" s="220"/>
      <c r="G82" s="215"/>
      <c r="H82" s="141"/>
      <c r="I82" s="257"/>
      <c r="J82" s="258"/>
      <c r="K82" s="258"/>
      <c r="L82" s="258"/>
      <c r="M82" s="261"/>
      <c r="N82" s="257"/>
      <c r="O82" s="258"/>
      <c r="P82" s="258"/>
      <c r="Q82" s="259"/>
    </row>
    <row r="83" spans="1:17" ht="21.75" customHeight="1" x14ac:dyDescent="0.15">
      <c r="A83" s="224"/>
      <c r="B83" s="226" t="s">
        <v>638</v>
      </c>
      <c r="C83" s="234"/>
      <c r="D83" s="236"/>
      <c r="E83" s="215"/>
      <c r="F83" s="220"/>
      <c r="G83" s="215"/>
      <c r="H83" s="141"/>
      <c r="I83" s="257"/>
      <c r="J83" s="258"/>
      <c r="K83" s="258"/>
      <c r="L83" s="258"/>
      <c r="M83" s="261"/>
      <c r="N83" s="257"/>
      <c r="O83" s="258"/>
      <c r="P83" s="258"/>
      <c r="Q83" s="259"/>
    </row>
    <row r="84" spans="1:17" ht="29.25" customHeight="1" x14ac:dyDescent="0.15">
      <c r="A84" s="224"/>
      <c r="B84" s="226" t="s">
        <v>639</v>
      </c>
      <c r="C84" s="234"/>
      <c r="D84" s="236"/>
      <c r="E84" s="215"/>
      <c r="F84" s="220"/>
      <c r="G84" s="215"/>
      <c r="H84" s="141"/>
      <c r="I84" s="257"/>
      <c r="J84" s="258"/>
      <c r="K84" s="258"/>
      <c r="L84" s="258"/>
      <c r="M84" s="261"/>
      <c r="N84" s="257"/>
      <c r="O84" s="258"/>
      <c r="P84" s="258"/>
      <c r="Q84" s="259"/>
    </row>
    <row r="85" spans="1:17" ht="29.25" customHeight="1" x14ac:dyDescent="0.15">
      <c r="A85" s="224" t="s">
        <v>640</v>
      </c>
      <c r="B85" s="226" t="s">
        <v>793</v>
      </c>
      <c r="C85" s="234"/>
      <c r="D85" s="236"/>
      <c r="E85" s="215" t="s">
        <v>701</v>
      </c>
      <c r="F85" s="220" t="s">
        <v>708</v>
      </c>
      <c r="G85" s="215" t="s">
        <v>701</v>
      </c>
      <c r="H85" s="220" t="s">
        <v>708</v>
      </c>
      <c r="I85" s="257"/>
      <c r="J85" s="258"/>
      <c r="K85" s="258"/>
      <c r="L85" s="258"/>
      <c r="M85" s="261"/>
      <c r="N85" s="215" t="s">
        <v>701</v>
      </c>
      <c r="O85" s="220" t="s">
        <v>708</v>
      </c>
      <c r="P85" s="215" t="s">
        <v>701</v>
      </c>
      <c r="Q85" s="220" t="s">
        <v>708</v>
      </c>
    </row>
    <row r="86" spans="1:17" ht="24" customHeight="1" x14ac:dyDescent="0.15">
      <c r="A86" s="224"/>
      <c r="B86" s="227" t="s">
        <v>794</v>
      </c>
      <c r="C86" s="234"/>
      <c r="D86" s="236"/>
      <c r="E86" s="215"/>
      <c r="F86" s="220"/>
      <c r="G86" s="215"/>
      <c r="H86" s="220"/>
      <c r="I86" s="257"/>
      <c r="J86" s="258"/>
      <c r="K86" s="258"/>
      <c r="L86" s="258"/>
      <c r="M86" s="261"/>
      <c r="N86" s="257"/>
      <c r="O86" s="258"/>
      <c r="P86" s="258"/>
      <c r="Q86" s="259"/>
    </row>
    <row r="87" spans="1:17" ht="21" customHeight="1" x14ac:dyDescent="0.15">
      <c r="A87" s="224"/>
      <c r="B87" s="228" t="s">
        <v>641</v>
      </c>
      <c r="C87" s="234"/>
      <c r="D87" s="236"/>
      <c r="E87" s="215"/>
      <c r="F87" s="220"/>
      <c r="G87" s="215"/>
      <c r="H87" s="141"/>
      <c r="I87" s="257"/>
      <c r="J87" s="258"/>
      <c r="K87" s="258"/>
      <c r="L87" s="258"/>
      <c r="M87" s="261"/>
      <c r="N87" s="257"/>
      <c r="O87" s="258"/>
      <c r="P87" s="258"/>
      <c r="Q87" s="259"/>
    </row>
    <row r="88" spans="1:17" ht="18" customHeight="1" x14ac:dyDescent="0.15">
      <c r="A88" s="224"/>
      <c r="B88" s="228" t="s">
        <v>642</v>
      </c>
      <c r="C88" s="234"/>
      <c r="D88" s="236"/>
      <c r="E88" s="215"/>
      <c r="F88" s="220"/>
      <c r="G88" s="215"/>
      <c r="H88" s="141"/>
      <c r="I88" s="257"/>
      <c r="J88" s="258"/>
      <c r="K88" s="258"/>
      <c r="L88" s="258"/>
      <c r="M88" s="261"/>
      <c r="N88" s="257"/>
      <c r="O88" s="258"/>
      <c r="P88" s="258"/>
      <c r="Q88" s="259"/>
    </row>
    <row r="89" spans="1:17" ht="16.5" customHeight="1" x14ac:dyDescent="0.15">
      <c r="A89" s="224"/>
      <c r="B89" s="228" t="s">
        <v>643</v>
      </c>
      <c r="C89" s="234"/>
      <c r="D89" s="236"/>
      <c r="E89" s="215"/>
      <c r="F89" s="220"/>
      <c r="G89" s="215"/>
      <c r="H89" s="141"/>
      <c r="I89" s="257"/>
      <c r="J89" s="258"/>
      <c r="K89" s="258"/>
      <c r="L89" s="258"/>
      <c r="M89" s="261"/>
      <c r="N89" s="257"/>
      <c r="O89" s="258"/>
      <c r="P89" s="258"/>
      <c r="Q89" s="259"/>
    </row>
    <row r="90" spans="1:17" ht="15" customHeight="1" x14ac:dyDescent="0.15">
      <c r="A90" s="224"/>
      <c r="B90" s="228" t="s">
        <v>644</v>
      </c>
      <c r="C90" s="234"/>
      <c r="D90" s="236"/>
      <c r="E90" s="215"/>
      <c r="F90" s="220"/>
      <c r="G90" s="215"/>
      <c r="H90" s="141"/>
      <c r="I90" s="257"/>
      <c r="J90" s="258"/>
      <c r="K90" s="258"/>
      <c r="L90" s="258"/>
      <c r="M90" s="261"/>
      <c r="N90" s="257"/>
      <c r="O90" s="258"/>
      <c r="P90" s="258"/>
      <c r="Q90" s="259"/>
    </row>
    <row r="91" spans="1:17" ht="17.25" customHeight="1" x14ac:dyDescent="0.15">
      <c r="A91" s="224"/>
      <c r="B91" s="228" t="s">
        <v>645</v>
      </c>
      <c r="C91" s="234"/>
      <c r="D91" s="236"/>
      <c r="E91" s="215"/>
      <c r="F91" s="220"/>
      <c r="G91" s="215"/>
      <c r="H91" s="141"/>
      <c r="I91" s="257"/>
      <c r="J91" s="258"/>
      <c r="K91" s="258"/>
      <c r="L91" s="258"/>
      <c r="M91" s="261"/>
      <c r="N91" s="257"/>
      <c r="O91" s="258"/>
      <c r="P91" s="258"/>
      <c r="Q91" s="259"/>
    </row>
    <row r="92" spans="1:17" ht="22.5" customHeight="1" x14ac:dyDescent="0.15">
      <c r="A92" s="224"/>
      <c r="B92" s="228" t="s">
        <v>795</v>
      </c>
      <c r="C92" s="234"/>
      <c r="D92" s="236"/>
      <c r="E92" s="215"/>
      <c r="F92" s="220"/>
      <c r="G92" s="215"/>
      <c r="H92" s="141"/>
      <c r="I92" s="257"/>
      <c r="J92" s="258"/>
      <c r="K92" s="258"/>
      <c r="L92" s="258"/>
      <c r="M92" s="261"/>
      <c r="N92" s="257"/>
      <c r="O92" s="258"/>
      <c r="P92" s="258"/>
      <c r="Q92" s="259"/>
    </row>
    <row r="93" spans="1:17" ht="24" customHeight="1" x14ac:dyDescent="0.15">
      <c r="A93" s="224"/>
      <c r="B93" s="228" t="s">
        <v>647</v>
      </c>
      <c r="C93" s="234"/>
      <c r="D93" s="236"/>
      <c r="E93" s="215"/>
      <c r="F93" s="220"/>
      <c r="G93" s="215"/>
      <c r="H93" s="141"/>
      <c r="I93" s="257"/>
      <c r="J93" s="258"/>
      <c r="K93" s="258"/>
      <c r="L93" s="258"/>
      <c r="M93" s="261"/>
      <c r="N93" s="257"/>
      <c r="O93" s="258"/>
      <c r="P93" s="258"/>
      <c r="Q93" s="259"/>
    </row>
    <row r="94" spans="1:17" ht="23.25" customHeight="1" x14ac:dyDescent="0.15">
      <c r="A94" s="224"/>
      <c r="B94" s="228" t="s">
        <v>646</v>
      </c>
      <c r="C94" s="234"/>
      <c r="D94" s="236"/>
      <c r="E94" s="215"/>
      <c r="F94" s="220"/>
      <c r="G94" s="215"/>
      <c r="H94" s="141"/>
      <c r="I94" s="257"/>
      <c r="J94" s="258"/>
      <c r="K94" s="258"/>
      <c r="L94" s="258"/>
      <c r="M94" s="261"/>
      <c r="N94" s="257"/>
      <c r="O94" s="258"/>
      <c r="P94" s="258"/>
      <c r="Q94" s="259"/>
    </row>
    <row r="95" spans="1:17" ht="22.5" customHeight="1" x14ac:dyDescent="0.15">
      <c r="A95" s="224"/>
      <c r="B95" s="228" t="s">
        <v>648</v>
      </c>
      <c r="C95" s="234"/>
      <c r="D95" s="236"/>
      <c r="E95" s="215"/>
      <c r="F95" s="220"/>
      <c r="G95" s="215"/>
      <c r="H95" s="141"/>
      <c r="I95" s="257"/>
      <c r="J95" s="258"/>
      <c r="K95" s="258"/>
      <c r="L95" s="258"/>
      <c r="M95" s="261"/>
      <c r="N95" s="257"/>
      <c r="O95" s="258"/>
      <c r="P95" s="258"/>
      <c r="Q95" s="259"/>
    </row>
    <row r="96" spans="1:17" ht="15" customHeight="1" x14ac:dyDescent="0.15">
      <c r="A96" s="224"/>
      <c r="B96" s="228" t="s">
        <v>649</v>
      </c>
      <c r="C96" s="234"/>
      <c r="D96" s="236"/>
      <c r="E96" s="215"/>
      <c r="F96" s="220"/>
      <c r="G96" s="215"/>
      <c r="H96" s="141"/>
      <c r="I96" s="257"/>
      <c r="J96" s="258"/>
      <c r="K96" s="258"/>
      <c r="L96" s="258"/>
      <c r="M96" s="261"/>
      <c r="N96" s="257"/>
      <c r="O96" s="258"/>
      <c r="P96" s="258"/>
      <c r="Q96" s="259"/>
    </row>
    <row r="97" spans="1:17" ht="15" customHeight="1" x14ac:dyDescent="0.15">
      <c r="A97" s="224"/>
      <c r="B97" s="228" t="s">
        <v>650</v>
      </c>
      <c r="C97" s="234"/>
      <c r="D97" s="236"/>
      <c r="E97" s="215"/>
      <c r="F97" s="220"/>
      <c r="G97" s="215"/>
      <c r="H97" s="141"/>
      <c r="I97" s="257"/>
      <c r="J97" s="258"/>
      <c r="K97" s="258"/>
      <c r="L97" s="258"/>
      <c r="M97" s="261"/>
      <c r="N97" s="257"/>
      <c r="O97" s="258"/>
      <c r="P97" s="258"/>
      <c r="Q97" s="259"/>
    </row>
    <row r="98" spans="1:17" ht="15" customHeight="1" x14ac:dyDescent="0.15">
      <c r="A98" s="224"/>
      <c r="B98" s="228" t="s">
        <v>651</v>
      </c>
      <c r="C98" s="234"/>
      <c r="D98" s="236"/>
      <c r="E98" s="215"/>
      <c r="F98" s="220"/>
      <c r="G98" s="215"/>
      <c r="H98" s="141"/>
      <c r="I98" s="257"/>
      <c r="J98" s="258"/>
      <c r="K98" s="258"/>
      <c r="L98" s="258"/>
      <c r="M98" s="261"/>
      <c r="N98" s="257"/>
      <c r="O98" s="258"/>
      <c r="P98" s="258"/>
      <c r="Q98" s="259"/>
    </row>
    <row r="99" spans="1:17" ht="13.5" customHeight="1" x14ac:dyDescent="0.15">
      <c r="A99" s="224"/>
      <c r="B99" s="228" t="s">
        <v>652</v>
      </c>
      <c r="C99" s="234"/>
      <c r="D99" s="236"/>
      <c r="E99" s="215"/>
      <c r="F99" s="220"/>
      <c r="G99" s="215"/>
      <c r="H99" s="141"/>
      <c r="I99" s="257"/>
      <c r="J99" s="258"/>
      <c r="K99" s="258"/>
      <c r="L99" s="258"/>
      <c r="M99" s="261"/>
      <c r="N99" s="257"/>
      <c r="O99" s="258"/>
      <c r="P99" s="258"/>
      <c r="Q99" s="259"/>
    </row>
    <row r="100" spans="1:17" ht="15" customHeight="1" x14ac:dyDescent="0.15">
      <c r="A100" s="224"/>
      <c r="B100" s="228" t="s">
        <v>653</v>
      </c>
      <c r="C100" s="234"/>
      <c r="D100" s="236"/>
      <c r="E100" s="215"/>
      <c r="F100" s="220"/>
      <c r="G100" s="215"/>
      <c r="H100" s="141"/>
      <c r="I100" s="257"/>
      <c r="J100" s="258"/>
      <c r="K100" s="258"/>
      <c r="L100" s="258"/>
      <c r="M100" s="261"/>
      <c r="N100" s="257"/>
      <c r="O100" s="258"/>
      <c r="P100" s="258"/>
      <c r="Q100" s="259"/>
    </row>
    <row r="101" spans="1:17" ht="15.75" customHeight="1" x14ac:dyDescent="0.15">
      <c r="A101" s="224"/>
      <c r="B101" s="228" t="s">
        <v>654</v>
      </c>
      <c r="C101" s="234"/>
      <c r="D101" s="236"/>
      <c r="E101" s="215"/>
      <c r="F101" s="220"/>
      <c r="G101" s="215"/>
      <c r="H101" s="141"/>
      <c r="I101" s="257"/>
      <c r="J101" s="258"/>
      <c r="K101" s="258"/>
      <c r="L101" s="258"/>
      <c r="M101" s="261"/>
      <c r="N101" s="257"/>
      <c r="O101" s="258"/>
      <c r="P101" s="258"/>
      <c r="Q101" s="259"/>
    </row>
    <row r="102" spans="1:17" ht="16.5" customHeight="1" x14ac:dyDescent="0.15">
      <c r="A102" s="224"/>
      <c r="B102" s="228" t="s">
        <v>655</v>
      </c>
      <c r="C102" s="234"/>
      <c r="D102" s="236"/>
      <c r="E102" s="215"/>
      <c r="F102" s="220"/>
      <c r="G102" s="215"/>
      <c r="H102" s="141"/>
      <c r="I102" s="257"/>
      <c r="J102" s="258"/>
      <c r="K102" s="258"/>
      <c r="L102" s="258"/>
      <c r="M102" s="261"/>
      <c r="N102" s="257"/>
      <c r="O102" s="258"/>
      <c r="P102" s="258"/>
      <c r="Q102" s="259"/>
    </row>
    <row r="103" spans="1:17" ht="15" customHeight="1" x14ac:dyDescent="0.15">
      <c r="A103" s="224"/>
      <c r="B103" s="228" t="s">
        <v>656</v>
      </c>
      <c r="C103" s="234"/>
      <c r="D103" s="236"/>
      <c r="E103" s="215"/>
      <c r="F103" s="220"/>
      <c r="G103" s="215"/>
      <c r="H103" s="141"/>
      <c r="I103" s="257"/>
      <c r="J103" s="258"/>
      <c r="K103" s="258"/>
      <c r="L103" s="258"/>
      <c r="M103" s="261"/>
      <c r="N103" s="257"/>
      <c r="O103" s="258"/>
      <c r="P103" s="258"/>
      <c r="Q103" s="259"/>
    </row>
    <row r="104" spans="1:17" ht="20.25" customHeight="1" x14ac:dyDescent="0.15">
      <c r="A104" s="224"/>
      <c r="B104" s="227" t="s">
        <v>657</v>
      </c>
      <c r="C104" s="234"/>
      <c r="D104" s="236"/>
      <c r="E104" s="215"/>
      <c r="F104" s="220"/>
      <c r="G104" s="215"/>
      <c r="H104" s="220"/>
      <c r="I104" s="257"/>
      <c r="J104" s="258"/>
      <c r="K104" s="258"/>
      <c r="L104" s="258"/>
      <c r="M104" s="261"/>
      <c r="N104" s="257"/>
      <c r="O104" s="258"/>
      <c r="P104" s="258"/>
      <c r="Q104" s="259"/>
    </row>
    <row r="105" spans="1:17" ht="20.25" customHeight="1" x14ac:dyDescent="0.15">
      <c r="A105" s="224"/>
      <c r="B105" s="227" t="s">
        <v>796</v>
      </c>
      <c r="C105" s="234"/>
      <c r="D105" s="236"/>
      <c r="E105" s="215"/>
      <c r="F105" s="220"/>
      <c r="G105" s="215" t="s">
        <v>701</v>
      </c>
      <c r="H105" s="220" t="s">
        <v>709</v>
      </c>
      <c r="I105" s="257"/>
      <c r="J105" s="258"/>
      <c r="K105" s="258"/>
      <c r="L105" s="258"/>
      <c r="M105" s="261"/>
      <c r="N105" s="215"/>
      <c r="O105" s="220"/>
      <c r="P105" s="215" t="s">
        <v>701</v>
      </c>
      <c r="Q105" s="220" t="s">
        <v>709</v>
      </c>
    </row>
    <row r="106" spans="1:17" ht="30" customHeight="1" x14ac:dyDescent="0.15">
      <c r="A106" s="224" t="s">
        <v>658</v>
      </c>
      <c r="B106" s="226" t="s">
        <v>712</v>
      </c>
      <c r="C106" s="234" t="s">
        <v>711</v>
      </c>
      <c r="D106" s="236"/>
      <c r="E106" s="215" t="s">
        <v>701</v>
      </c>
      <c r="F106" s="220" t="s">
        <v>710</v>
      </c>
      <c r="G106" s="215" t="s">
        <v>701</v>
      </c>
      <c r="H106" s="220" t="s">
        <v>710</v>
      </c>
      <c r="I106" s="257"/>
      <c r="J106" s="258"/>
      <c r="K106" s="258"/>
      <c r="L106" s="258"/>
      <c r="M106" s="261"/>
      <c r="N106" s="215" t="s">
        <v>701</v>
      </c>
      <c r="O106" s="220" t="s">
        <v>710</v>
      </c>
      <c r="P106" s="215" t="s">
        <v>701</v>
      </c>
      <c r="Q106" s="220" t="s">
        <v>710</v>
      </c>
    </row>
    <row r="107" spans="1:17" ht="57" customHeight="1" x14ac:dyDescent="0.15">
      <c r="A107" s="224"/>
      <c r="B107" s="227" t="s">
        <v>797</v>
      </c>
      <c r="C107" s="234"/>
      <c r="D107" s="236"/>
      <c r="E107" s="215"/>
      <c r="F107" s="220"/>
      <c r="G107" s="215"/>
      <c r="H107" s="141"/>
      <c r="I107" s="257"/>
      <c r="J107" s="258"/>
      <c r="K107" s="258"/>
      <c r="L107" s="258"/>
      <c r="M107" s="261"/>
      <c r="N107" s="257"/>
      <c r="O107" s="258"/>
      <c r="P107" s="258"/>
      <c r="Q107" s="259"/>
    </row>
    <row r="108" spans="1:17" ht="52.5" customHeight="1" x14ac:dyDescent="0.15">
      <c r="A108" s="224" t="s">
        <v>659</v>
      </c>
      <c r="B108" s="226" t="s">
        <v>798</v>
      </c>
      <c r="C108" s="234"/>
      <c r="D108" s="236"/>
      <c r="E108" s="215" t="s">
        <v>701</v>
      </c>
      <c r="F108" s="220" t="s">
        <v>713</v>
      </c>
      <c r="G108" s="215" t="s">
        <v>701</v>
      </c>
      <c r="H108" s="220" t="s">
        <v>713</v>
      </c>
      <c r="I108" s="257"/>
      <c r="J108" s="258"/>
      <c r="K108" s="258"/>
      <c r="L108" s="258"/>
      <c r="M108" s="261"/>
      <c r="N108" s="215" t="s">
        <v>701</v>
      </c>
      <c r="O108" s="220" t="s">
        <v>713</v>
      </c>
      <c r="P108" s="215" t="s">
        <v>701</v>
      </c>
      <c r="Q108" s="220" t="s">
        <v>713</v>
      </c>
    </row>
    <row r="109" spans="1:17" ht="15.75" customHeight="1" x14ac:dyDescent="0.15">
      <c r="A109" s="224"/>
      <c r="B109" s="227" t="s">
        <v>660</v>
      </c>
      <c r="C109" s="234"/>
      <c r="D109" s="236"/>
      <c r="E109" s="215"/>
      <c r="F109" s="220"/>
      <c r="G109" s="215"/>
      <c r="H109" s="141"/>
      <c r="I109" s="257"/>
      <c r="J109" s="258"/>
      <c r="K109" s="258"/>
      <c r="L109" s="258"/>
      <c r="M109" s="261"/>
      <c r="N109" s="257"/>
      <c r="O109" s="258"/>
      <c r="P109" s="258"/>
      <c r="Q109" s="259"/>
    </row>
    <row r="110" spans="1:17" ht="15" customHeight="1" x14ac:dyDescent="0.15">
      <c r="A110" s="224"/>
      <c r="B110" s="227" t="s">
        <v>661</v>
      </c>
      <c r="C110" s="234"/>
      <c r="D110" s="236"/>
      <c r="E110" s="215"/>
      <c r="F110" s="220"/>
      <c r="G110" s="215"/>
      <c r="H110" s="141"/>
      <c r="I110" s="257"/>
      <c r="J110" s="258"/>
      <c r="K110" s="258"/>
      <c r="L110" s="258"/>
      <c r="M110" s="261"/>
      <c r="N110" s="257"/>
      <c r="O110" s="258"/>
      <c r="P110" s="258"/>
      <c r="Q110" s="259"/>
    </row>
    <row r="111" spans="1:17" ht="30.75" customHeight="1" x14ac:dyDescent="0.15">
      <c r="A111" s="224" t="s">
        <v>662</v>
      </c>
      <c r="B111" s="226" t="s">
        <v>663</v>
      </c>
      <c r="C111" s="234"/>
      <c r="D111" s="236"/>
      <c r="E111" s="215" t="s">
        <v>701</v>
      </c>
      <c r="F111" s="220" t="s">
        <v>714</v>
      </c>
      <c r="G111" s="215" t="s">
        <v>701</v>
      </c>
      <c r="H111" s="220" t="s">
        <v>714</v>
      </c>
      <c r="I111" s="257"/>
      <c r="J111" s="258"/>
      <c r="K111" s="258"/>
      <c r="L111" s="258"/>
      <c r="M111" s="261"/>
      <c r="N111" s="215" t="s">
        <v>701</v>
      </c>
      <c r="O111" s="220" t="s">
        <v>714</v>
      </c>
      <c r="P111" s="215" t="s">
        <v>701</v>
      </c>
      <c r="Q111" s="220" t="s">
        <v>714</v>
      </c>
    </row>
    <row r="112" spans="1:17" ht="45" customHeight="1" x14ac:dyDescent="0.15">
      <c r="A112" s="224"/>
      <c r="B112" s="226" t="s">
        <v>664</v>
      </c>
      <c r="C112" s="234"/>
      <c r="D112" s="236"/>
      <c r="E112" s="215"/>
      <c r="F112" s="220"/>
      <c r="G112" s="215"/>
      <c r="H112" s="141"/>
      <c r="I112" s="257"/>
      <c r="J112" s="258"/>
      <c r="K112" s="258"/>
      <c r="L112" s="258"/>
      <c r="M112" s="261"/>
      <c r="N112" s="215"/>
      <c r="O112" s="220"/>
      <c r="P112" s="215"/>
      <c r="Q112" s="141"/>
    </row>
    <row r="113" spans="1:17" ht="36.75" customHeight="1" x14ac:dyDescent="0.15">
      <c r="A113" s="224"/>
      <c r="B113" s="226" t="s">
        <v>799</v>
      </c>
      <c r="C113" s="234"/>
      <c r="D113" s="236"/>
      <c r="E113" s="215"/>
      <c r="F113" s="220"/>
      <c r="G113" s="215"/>
      <c r="H113" s="141"/>
      <c r="I113" s="257"/>
      <c r="J113" s="258"/>
      <c r="K113" s="258"/>
      <c r="L113" s="258"/>
      <c r="M113" s="261"/>
      <c r="N113" s="215"/>
      <c r="O113" s="220"/>
      <c r="P113" s="215"/>
      <c r="Q113" s="141"/>
    </row>
    <row r="114" spans="1:17" ht="16.5" customHeight="1" x14ac:dyDescent="0.15">
      <c r="A114" s="224"/>
      <c r="B114" s="226" t="s">
        <v>719</v>
      </c>
      <c r="C114" s="234" t="s">
        <v>717</v>
      </c>
      <c r="D114" s="236"/>
      <c r="E114" s="215" t="s">
        <v>701</v>
      </c>
      <c r="F114" s="220" t="s">
        <v>715</v>
      </c>
      <c r="G114" s="215" t="s">
        <v>701</v>
      </c>
      <c r="H114" s="220" t="s">
        <v>715</v>
      </c>
      <c r="I114" s="257"/>
      <c r="J114" s="258"/>
      <c r="K114" s="258"/>
      <c r="L114" s="258"/>
      <c r="M114" s="261"/>
      <c r="N114" s="215" t="s">
        <v>701</v>
      </c>
      <c r="O114" s="220" t="s">
        <v>715</v>
      </c>
      <c r="P114" s="215" t="s">
        <v>701</v>
      </c>
      <c r="Q114" s="220" t="s">
        <v>715</v>
      </c>
    </row>
    <row r="115" spans="1:17" ht="55.5" customHeight="1" x14ac:dyDescent="0.15">
      <c r="A115" s="224" t="s">
        <v>665</v>
      </c>
      <c r="B115" s="226" t="s">
        <v>800</v>
      </c>
      <c r="C115" s="234"/>
      <c r="D115" s="236"/>
      <c r="E115" s="215" t="s">
        <v>701</v>
      </c>
      <c r="F115" s="220" t="s">
        <v>716</v>
      </c>
      <c r="G115" s="215" t="s">
        <v>701</v>
      </c>
      <c r="H115" s="220" t="s">
        <v>716</v>
      </c>
      <c r="I115" s="257"/>
      <c r="J115" s="258"/>
      <c r="K115" s="258"/>
      <c r="L115" s="258"/>
      <c r="M115" s="261"/>
      <c r="N115" s="215" t="s">
        <v>701</v>
      </c>
      <c r="O115" s="220" t="s">
        <v>716</v>
      </c>
      <c r="P115" s="215" t="s">
        <v>701</v>
      </c>
      <c r="Q115" s="220" t="s">
        <v>716</v>
      </c>
    </row>
    <row r="116" spans="1:17" ht="30" customHeight="1" x14ac:dyDescent="0.15">
      <c r="A116" s="224"/>
      <c r="B116" s="226" t="s">
        <v>666</v>
      </c>
      <c r="C116" s="234"/>
      <c r="D116" s="236"/>
      <c r="E116" s="215"/>
      <c r="F116" s="220"/>
      <c r="G116" s="215"/>
      <c r="H116" s="141"/>
      <c r="I116" s="257"/>
      <c r="J116" s="258"/>
      <c r="K116" s="258"/>
      <c r="L116" s="258"/>
      <c r="M116" s="261"/>
      <c r="N116" s="215"/>
      <c r="O116" s="220"/>
      <c r="P116" s="215"/>
      <c r="Q116" s="141"/>
    </row>
    <row r="117" spans="1:17" ht="12.75" customHeight="1" x14ac:dyDescent="0.15">
      <c r="A117" s="224"/>
      <c r="B117" s="227" t="s">
        <v>667</v>
      </c>
      <c r="C117" s="234"/>
      <c r="D117" s="236"/>
      <c r="E117" s="215"/>
      <c r="F117" s="220"/>
      <c r="G117" s="215"/>
      <c r="H117" s="141"/>
      <c r="I117" s="257"/>
      <c r="J117" s="258"/>
      <c r="K117" s="258"/>
      <c r="L117" s="258"/>
      <c r="M117" s="261"/>
      <c r="N117" s="215"/>
      <c r="O117" s="220"/>
      <c r="P117" s="215"/>
      <c r="Q117" s="141"/>
    </row>
    <row r="118" spans="1:17" ht="14.25" customHeight="1" x14ac:dyDescent="0.15">
      <c r="A118" s="224"/>
      <c r="B118" s="227" t="s">
        <v>668</v>
      </c>
      <c r="C118" s="234"/>
      <c r="D118" s="236"/>
      <c r="E118" s="215"/>
      <c r="F118" s="220"/>
      <c r="G118" s="215"/>
      <c r="H118" s="141"/>
      <c r="I118" s="257"/>
      <c r="J118" s="258"/>
      <c r="K118" s="258"/>
      <c r="L118" s="258"/>
      <c r="M118" s="261"/>
      <c r="N118" s="215"/>
      <c r="O118" s="220"/>
      <c r="P118" s="215"/>
      <c r="Q118" s="141"/>
    </row>
    <row r="119" spans="1:17" ht="14.25" customHeight="1" x14ac:dyDescent="0.15">
      <c r="A119" s="224"/>
      <c r="B119" s="227" t="s">
        <v>669</v>
      </c>
      <c r="C119" s="234"/>
      <c r="D119" s="236"/>
      <c r="E119" s="215"/>
      <c r="F119" s="220"/>
      <c r="G119" s="215"/>
      <c r="H119" s="141"/>
      <c r="I119" s="257"/>
      <c r="J119" s="258"/>
      <c r="K119" s="258"/>
      <c r="L119" s="258"/>
      <c r="M119" s="261"/>
      <c r="N119" s="215"/>
      <c r="O119" s="220"/>
      <c r="P119" s="215"/>
      <c r="Q119" s="141"/>
    </row>
    <row r="120" spans="1:17" ht="24.75" customHeight="1" x14ac:dyDescent="0.15">
      <c r="A120" s="224" t="s">
        <v>670</v>
      </c>
      <c r="B120" s="226" t="s">
        <v>724</v>
      </c>
      <c r="C120" s="234" t="s">
        <v>718</v>
      </c>
      <c r="D120" s="236"/>
      <c r="E120" s="215" t="s">
        <v>701</v>
      </c>
      <c r="F120" s="220" t="s">
        <v>720</v>
      </c>
      <c r="G120" s="215" t="s">
        <v>701</v>
      </c>
      <c r="H120" s="220" t="s">
        <v>720</v>
      </c>
      <c r="I120" s="257"/>
      <c r="J120" s="258"/>
      <c r="K120" s="258"/>
      <c r="L120" s="258"/>
      <c r="M120" s="261"/>
      <c r="N120" s="215" t="s">
        <v>701</v>
      </c>
      <c r="O120" s="220" t="s">
        <v>720</v>
      </c>
      <c r="P120" s="215" t="s">
        <v>701</v>
      </c>
      <c r="Q120" s="220" t="s">
        <v>720</v>
      </c>
    </row>
    <row r="121" spans="1:17" ht="29.25" customHeight="1" x14ac:dyDescent="0.15">
      <c r="A121" s="224" t="s">
        <v>672</v>
      </c>
      <c r="B121" s="226" t="s">
        <v>725</v>
      </c>
      <c r="C121" s="234" t="s">
        <v>721</v>
      </c>
      <c r="D121" s="236"/>
      <c r="E121" s="215" t="s">
        <v>701</v>
      </c>
      <c r="F121" s="220" t="s">
        <v>728</v>
      </c>
      <c r="G121" s="215" t="s">
        <v>701</v>
      </c>
      <c r="H121" s="220" t="s">
        <v>728</v>
      </c>
      <c r="I121" s="257"/>
      <c r="J121" s="258"/>
      <c r="K121" s="258"/>
      <c r="L121" s="258"/>
      <c r="M121" s="261"/>
      <c r="N121" s="215" t="s">
        <v>701</v>
      </c>
      <c r="O121" s="220" t="s">
        <v>728</v>
      </c>
      <c r="P121" s="215" t="s">
        <v>701</v>
      </c>
      <c r="Q121" s="220" t="s">
        <v>728</v>
      </c>
    </row>
    <row r="122" spans="1:17" ht="21.75" customHeight="1" x14ac:dyDescent="0.15">
      <c r="A122" s="224" t="s">
        <v>673</v>
      </c>
      <c r="B122" s="226" t="s">
        <v>726</v>
      </c>
      <c r="C122" s="234" t="s">
        <v>722</v>
      </c>
      <c r="D122" s="236"/>
      <c r="E122" s="215" t="s">
        <v>701</v>
      </c>
      <c r="F122" s="220" t="s">
        <v>729</v>
      </c>
      <c r="G122" s="215" t="s">
        <v>701</v>
      </c>
      <c r="H122" s="220" t="s">
        <v>729</v>
      </c>
      <c r="I122" s="257"/>
      <c r="J122" s="258"/>
      <c r="K122" s="258"/>
      <c r="L122" s="258"/>
      <c r="M122" s="261"/>
      <c r="N122" s="215" t="s">
        <v>701</v>
      </c>
      <c r="O122" s="220" t="s">
        <v>729</v>
      </c>
      <c r="P122" s="215" t="s">
        <v>701</v>
      </c>
      <c r="Q122" s="220" t="s">
        <v>729</v>
      </c>
    </row>
    <row r="123" spans="1:17" ht="26.25" customHeight="1" x14ac:dyDescent="0.15">
      <c r="A123" s="224" t="s">
        <v>674</v>
      </c>
      <c r="B123" s="226" t="s">
        <v>727</v>
      </c>
      <c r="C123" s="234" t="s">
        <v>723</v>
      </c>
      <c r="D123" s="236"/>
      <c r="E123" s="215" t="s">
        <v>701</v>
      </c>
      <c r="F123" s="220" t="s">
        <v>730</v>
      </c>
      <c r="G123" s="215" t="s">
        <v>701</v>
      </c>
      <c r="H123" s="220" t="s">
        <v>730</v>
      </c>
      <c r="I123" s="257"/>
      <c r="J123" s="258"/>
      <c r="K123" s="258"/>
      <c r="L123" s="258"/>
      <c r="M123" s="261"/>
      <c r="N123" s="215" t="s">
        <v>701</v>
      </c>
      <c r="O123" s="220" t="s">
        <v>730</v>
      </c>
      <c r="P123" s="215" t="s">
        <v>701</v>
      </c>
      <c r="Q123" s="220" t="s">
        <v>730</v>
      </c>
    </row>
    <row r="124" spans="1:17" ht="20.25" customHeight="1" x14ac:dyDescent="0.15">
      <c r="A124" s="224" t="s">
        <v>675</v>
      </c>
      <c r="B124" s="226" t="s">
        <v>671</v>
      </c>
      <c r="C124" s="234"/>
      <c r="D124" s="236"/>
      <c r="E124" s="215"/>
      <c r="F124" s="220"/>
      <c r="G124" s="215" t="s">
        <v>701</v>
      </c>
      <c r="H124" s="220" t="s">
        <v>732</v>
      </c>
      <c r="I124" s="257"/>
      <c r="J124" s="258"/>
      <c r="K124" s="258"/>
      <c r="L124" s="258"/>
      <c r="M124" s="261"/>
      <c r="N124" s="215"/>
      <c r="O124" s="220"/>
      <c r="P124" s="215" t="s">
        <v>701</v>
      </c>
      <c r="Q124" s="220" t="s">
        <v>732</v>
      </c>
    </row>
    <row r="125" spans="1:17" ht="15" customHeight="1" x14ac:dyDescent="0.15">
      <c r="A125" s="224"/>
      <c r="B125" s="227" t="s">
        <v>769</v>
      </c>
      <c r="C125" s="234"/>
      <c r="D125" s="236"/>
      <c r="E125" s="215"/>
      <c r="F125" s="220"/>
      <c r="G125" s="215" t="s">
        <v>701</v>
      </c>
      <c r="H125" s="220" t="s">
        <v>731</v>
      </c>
      <c r="I125" s="257"/>
      <c r="J125" s="258"/>
      <c r="K125" s="258"/>
      <c r="L125" s="258"/>
      <c r="M125" s="261"/>
      <c r="N125" s="215"/>
      <c r="O125" s="220"/>
      <c r="P125" s="215" t="s">
        <v>701</v>
      </c>
      <c r="Q125" s="220" t="s">
        <v>731</v>
      </c>
    </row>
    <row r="126" spans="1:17" ht="15" customHeight="1" x14ac:dyDescent="0.15">
      <c r="A126" s="224"/>
      <c r="B126" s="227" t="s">
        <v>764</v>
      </c>
      <c r="C126" s="234"/>
      <c r="D126" s="236"/>
      <c r="E126" s="215"/>
      <c r="F126" s="220"/>
      <c r="G126" s="215" t="s">
        <v>701</v>
      </c>
      <c r="H126" s="220" t="s">
        <v>733</v>
      </c>
      <c r="I126" s="257"/>
      <c r="J126" s="258"/>
      <c r="K126" s="258"/>
      <c r="L126" s="258"/>
      <c r="M126" s="261"/>
      <c r="N126" s="215"/>
      <c r="O126" s="220"/>
      <c r="P126" s="215" t="s">
        <v>701</v>
      </c>
      <c r="Q126" s="220" t="s">
        <v>733</v>
      </c>
    </row>
    <row r="127" spans="1:17" ht="15" customHeight="1" x14ac:dyDescent="0.15">
      <c r="A127" s="224"/>
      <c r="B127" s="227" t="s">
        <v>765</v>
      </c>
      <c r="C127" s="234"/>
      <c r="D127" s="236"/>
      <c r="E127" s="215"/>
      <c r="F127" s="220"/>
      <c r="G127" s="215" t="s">
        <v>701</v>
      </c>
      <c r="H127" s="220" t="s">
        <v>734</v>
      </c>
      <c r="I127" s="257"/>
      <c r="J127" s="258"/>
      <c r="K127" s="258"/>
      <c r="L127" s="258"/>
      <c r="M127" s="261"/>
      <c r="N127" s="215"/>
      <c r="O127" s="220"/>
      <c r="P127" s="215" t="s">
        <v>701</v>
      </c>
      <c r="Q127" s="220" t="s">
        <v>734</v>
      </c>
    </row>
    <row r="128" spans="1:17" ht="15" customHeight="1" x14ac:dyDescent="0.15">
      <c r="A128" s="224"/>
      <c r="B128" s="227" t="s">
        <v>766</v>
      </c>
      <c r="C128" s="234"/>
      <c r="D128" s="236"/>
      <c r="E128" s="215"/>
      <c r="F128" s="220"/>
      <c r="G128" s="215" t="s">
        <v>701</v>
      </c>
      <c r="H128" s="220" t="s">
        <v>735</v>
      </c>
      <c r="I128" s="257"/>
      <c r="J128" s="258"/>
      <c r="K128" s="258"/>
      <c r="L128" s="258"/>
      <c r="M128" s="261"/>
      <c r="N128" s="215"/>
      <c r="O128" s="220"/>
      <c r="P128" s="215" t="s">
        <v>701</v>
      </c>
      <c r="Q128" s="220" t="s">
        <v>735</v>
      </c>
    </row>
    <row r="129" spans="1:17" ht="15" customHeight="1" x14ac:dyDescent="0.15">
      <c r="A129" s="224"/>
      <c r="B129" s="227" t="s">
        <v>767</v>
      </c>
      <c r="C129" s="234"/>
      <c r="D129" s="236"/>
      <c r="E129" s="215"/>
      <c r="F129" s="220"/>
      <c r="G129" s="215" t="s">
        <v>701</v>
      </c>
      <c r="H129" s="220" t="s">
        <v>736</v>
      </c>
      <c r="I129" s="257"/>
      <c r="J129" s="258"/>
      <c r="K129" s="258"/>
      <c r="L129" s="258"/>
      <c r="M129" s="261"/>
      <c r="N129" s="215"/>
      <c r="O129" s="220"/>
      <c r="P129" s="215" t="s">
        <v>701</v>
      </c>
      <c r="Q129" s="220" t="s">
        <v>736</v>
      </c>
    </row>
    <row r="130" spans="1:17" ht="15" customHeight="1" x14ac:dyDescent="0.15">
      <c r="A130" s="224"/>
      <c r="B130" s="227" t="s">
        <v>768</v>
      </c>
      <c r="C130" s="234"/>
      <c r="D130" s="236"/>
      <c r="E130" s="215"/>
      <c r="F130" s="220"/>
      <c r="G130" s="215" t="s">
        <v>701</v>
      </c>
      <c r="H130" s="220" t="s">
        <v>737</v>
      </c>
      <c r="I130" s="257"/>
      <c r="J130" s="258"/>
      <c r="K130" s="258"/>
      <c r="L130" s="258"/>
      <c r="M130" s="261"/>
      <c r="N130" s="215"/>
      <c r="O130" s="220"/>
      <c r="P130" s="215" t="s">
        <v>701</v>
      </c>
      <c r="Q130" s="220" t="s">
        <v>737</v>
      </c>
    </row>
    <row r="131" spans="1:17" ht="15" customHeight="1" x14ac:dyDescent="0.15">
      <c r="A131" s="224"/>
      <c r="B131" s="227" t="s">
        <v>801</v>
      </c>
      <c r="C131" s="234"/>
      <c r="D131" s="236"/>
      <c r="E131" s="215"/>
      <c r="F131" s="220"/>
      <c r="G131" s="215" t="s">
        <v>701</v>
      </c>
      <c r="H131" s="220" t="s">
        <v>738</v>
      </c>
      <c r="I131" s="257"/>
      <c r="J131" s="258"/>
      <c r="K131" s="258"/>
      <c r="L131" s="258"/>
      <c r="M131" s="261"/>
      <c r="N131" s="215"/>
      <c r="O131" s="220"/>
      <c r="P131" s="215" t="s">
        <v>701</v>
      </c>
      <c r="Q131" s="220" t="s">
        <v>738</v>
      </c>
    </row>
    <row r="132" spans="1:17" ht="20.25" customHeight="1" x14ac:dyDescent="0.15">
      <c r="A132" s="224" t="s">
        <v>676</v>
      </c>
      <c r="B132" s="226" t="s">
        <v>802</v>
      </c>
      <c r="C132" s="234"/>
      <c r="D132" s="236"/>
      <c r="E132" s="215"/>
      <c r="F132" s="220"/>
      <c r="G132" s="215" t="s">
        <v>701</v>
      </c>
      <c r="H132" s="220" t="s">
        <v>739</v>
      </c>
      <c r="I132" s="257"/>
      <c r="J132" s="258"/>
      <c r="K132" s="258"/>
      <c r="L132" s="258"/>
      <c r="M132" s="261"/>
      <c r="N132" s="215"/>
      <c r="O132" s="220"/>
      <c r="P132" s="215" t="s">
        <v>701</v>
      </c>
      <c r="Q132" s="220" t="s">
        <v>739</v>
      </c>
    </row>
    <row r="133" spans="1:17" ht="23.25" customHeight="1" x14ac:dyDescent="0.15">
      <c r="A133" s="224" t="s">
        <v>677</v>
      </c>
      <c r="B133" s="226" t="s">
        <v>678</v>
      </c>
      <c r="C133" s="234"/>
      <c r="D133" s="236"/>
      <c r="E133" s="215" t="s">
        <v>701</v>
      </c>
      <c r="F133" s="220" t="s">
        <v>740</v>
      </c>
      <c r="G133" s="215" t="s">
        <v>701</v>
      </c>
      <c r="H133" s="220" t="s">
        <v>740</v>
      </c>
      <c r="I133" s="257"/>
      <c r="J133" s="258"/>
      <c r="K133" s="258"/>
      <c r="L133" s="258"/>
      <c r="M133" s="261"/>
      <c r="N133" s="215" t="s">
        <v>701</v>
      </c>
      <c r="O133" s="220" t="s">
        <v>740</v>
      </c>
      <c r="P133" s="215" t="s">
        <v>701</v>
      </c>
      <c r="Q133" s="220" t="s">
        <v>740</v>
      </c>
    </row>
    <row r="134" spans="1:17" ht="15" customHeight="1" x14ac:dyDescent="0.15">
      <c r="A134" s="224"/>
      <c r="B134" s="227" t="s">
        <v>679</v>
      </c>
      <c r="C134" s="234"/>
      <c r="D134" s="236"/>
      <c r="E134" s="215"/>
      <c r="F134" s="220"/>
      <c r="G134" s="215" t="s">
        <v>701</v>
      </c>
      <c r="H134" s="220" t="s">
        <v>741</v>
      </c>
      <c r="I134" s="257"/>
      <c r="J134" s="258"/>
      <c r="K134" s="258"/>
      <c r="L134" s="258"/>
      <c r="M134" s="261"/>
      <c r="N134" s="215"/>
      <c r="O134" s="220"/>
      <c r="P134" s="215" t="s">
        <v>701</v>
      </c>
      <c r="Q134" s="220" t="s">
        <v>741</v>
      </c>
    </row>
    <row r="135" spans="1:17" ht="15" customHeight="1" x14ac:dyDescent="0.15">
      <c r="A135" s="224"/>
      <c r="B135" s="227" t="s">
        <v>680</v>
      </c>
      <c r="C135" s="234"/>
      <c r="D135" s="236"/>
      <c r="E135" s="215"/>
      <c r="F135" s="220"/>
      <c r="G135" s="215" t="s">
        <v>701</v>
      </c>
      <c r="H135" s="220" t="s">
        <v>742</v>
      </c>
      <c r="I135" s="257"/>
      <c r="J135" s="258"/>
      <c r="K135" s="258"/>
      <c r="L135" s="258"/>
      <c r="M135" s="261"/>
      <c r="N135" s="215"/>
      <c r="O135" s="220"/>
      <c r="P135" s="215" t="s">
        <v>701</v>
      </c>
      <c r="Q135" s="220" t="s">
        <v>742</v>
      </c>
    </row>
    <row r="136" spans="1:17" ht="15" customHeight="1" x14ac:dyDescent="0.15">
      <c r="A136" s="224"/>
      <c r="B136" s="227" t="s">
        <v>681</v>
      </c>
      <c r="C136" s="234"/>
      <c r="D136" s="236"/>
      <c r="E136" s="215"/>
      <c r="F136" s="220"/>
      <c r="G136" s="215" t="s">
        <v>701</v>
      </c>
      <c r="H136" s="220" t="s">
        <v>743</v>
      </c>
      <c r="I136" s="257"/>
      <c r="J136" s="258"/>
      <c r="K136" s="258"/>
      <c r="L136" s="258"/>
      <c r="M136" s="261"/>
      <c r="N136" s="215"/>
      <c r="O136" s="220"/>
      <c r="P136" s="215" t="s">
        <v>701</v>
      </c>
      <c r="Q136" s="220" t="s">
        <v>743</v>
      </c>
    </row>
    <row r="137" spans="1:17" ht="15" customHeight="1" x14ac:dyDescent="0.15">
      <c r="A137" s="224"/>
      <c r="B137" s="227" t="s">
        <v>682</v>
      </c>
      <c r="C137" s="234"/>
      <c r="D137" s="236"/>
      <c r="E137" s="215"/>
      <c r="F137" s="220"/>
      <c r="G137" s="215" t="s">
        <v>701</v>
      </c>
      <c r="H137" s="220" t="s">
        <v>744</v>
      </c>
      <c r="I137" s="257"/>
      <c r="J137" s="258"/>
      <c r="K137" s="258"/>
      <c r="L137" s="258"/>
      <c r="M137" s="261"/>
      <c r="N137" s="215"/>
      <c r="O137" s="220"/>
      <c r="P137" s="215" t="s">
        <v>701</v>
      </c>
      <c r="Q137" s="220" t="s">
        <v>744</v>
      </c>
    </row>
    <row r="138" spans="1:17" ht="15" customHeight="1" x14ac:dyDescent="0.15">
      <c r="A138" s="224"/>
      <c r="B138" s="227" t="s">
        <v>683</v>
      </c>
      <c r="C138" s="234"/>
      <c r="D138" s="236"/>
      <c r="E138" s="215"/>
      <c r="F138" s="220"/>
      <c r="G138" s="215" t="s">
        <v>701</v>
      </c>
      <c r="H138" s="220" t="s">
        <v>745</v>
      </c>
      <c r="I138" s="257"/>
      <c r="J138" s="258"/>
      <c r="K138" s="258"/>
      <c r="L138" s="258"/>
      <c r="M138" s="261"/>
      <c r="N138" s="215"/>
      <c r="O138" s="220"/>
      <c r="P138" s="215" t="s">
        <v>701</v>
      </c>
      <c r="Q138" s="220" t="s">
        <v>745</v>
      </c>
    </row>
    <row r="139" spans="1:17" ht="15" customHeight="1" x14ac:dyDescent="0.15">
      <c r="A139" s="224"/>
      <c r="B139" s="227" t="s">
        <v>684</v>
      </c>
      <c r="C139" s="234"/>
      <c r="D139" s="236"/>
      <c r="E139" s="215"/>
      <c r="F139" s="220"/>
      <c r="G139" s="215" t="s">
        <v>701</v>
      </c>
      <c r="H139" s="220" t="s">
        <v>746</v>
      </c>
      <c r="I139" s="257"/>
      <c r="J139" s="258"/>
      <c r="K139" s="258"/>
      <c r="L139" s="258"/>
      <c r="M139" s="261"/>
      <c r="N139" s="215"/>
      <c r="O139" s="220"/>
      <c r="P139" s="215" t="s">
        <v>701</v>
      </c>
      <c r="Q139" s="220" t="s">
        <v>746</v>
      </c>
    </row>
    <row r="140" spans="1:17" ht="15" customHeight="1" x14ac:dyDescent="0.15">
      <c r="A140" s="224"/>
      <c r="B140" s="227" t="s">
        <v>685</v>
      </c>
      <c r="C140" s="234"/>
      <c r="D140" s="236"/>
      <c r="E140" s="215"/>
      <c r="F140" s="220"/>
      <c r="G140" s="215" t="s">
        <v>701</v>
      </c>
      <c r="H140" s="220" t="s">
        <v>747</v>
      </c>
      <c r="I140" s="257"/>
      <c r="J140" s="258"/>
      <c r="K140" s="258"/>
      <c r="L140" s="258"/>
      <c r="M140" s="261"/>
      <c r="N140" s="215"/>
      <c r="O140" s="220"/>
      <c r="P140" s="215" t="s">
        <v>701</v>
      </c>
      <c r="Q140" s="220" t="s">
        <v>747</v>
      </c>
    </row>
    <row r="141" spans="1:17" ht="23.25" customHeight="1" x14ac:dyDescent="0.15">
      <c r="A141" s="224"/>
      <c r="B141" s="227" t="s">
        <v>803</v>
      </c>
      <c r="C141" s="234"/>
      <c r="D141" s="236"/>
      <c r="E141" s="215"/>
      <c r="F141" s="220"/>
      <c r="G141" s="215" t="s">
        <v>701</v>
      </c>
      <c r="H141" s="220" t="s">
        <v>748</v>
      </c>
      <c r="I141" s="257"/>
      <c r="J141" s="258"/>
      <c r="K141" s="258"/>
      <c r="L141" s="258"/>
      <c r="M141" s="261"/>
      <c r="N141" s="215"/>
      <c r="O141" s="220"/>
      <c r="P141" s="215" t="s">
        <v>701</v>
      </c>
      <c r="Q141" s="220" t="s">
        <v>748</v>
      </c>
    </row>
    <row r="142" spans="1:17" ht="30.75" customHeight="1" x14ac:dyDescent="0.15">
      <c r="A142" s="224"/>
      <c r="B142" s="228" t="s">
        <v>804</v>
      </c>
      <c r="C142" s="234"/>
      <c r="D142" s="236"/>
      <c r="E142" s="215"/>
      <c r="F142" s="220"/>
      <c r="G142" s="215"/>
      <c r="H142" s="141"/>
      <c r="I142" s="257"/>
      <c r="J142" s="258"/>
      <c r="K142" s="258"/>
      <c r="L142" s="258"/>
      <c r="M142" s="261"/>
      <c r="N142" s="257"/>
      <c r="O142" s="258"/>
      <c r="P142" s="258"/>
      <c r="Q142" s="259"/>
    </row>
    <row r="143" spans="1:17" ht="39.75" customHeight="1" x14ac:dyDescent="0.15">
      <c r="A143" s="224"/>
      <c r="B143" s="228" t="s">
        <v>805</v>
      </c>
      <c r="C143" s="234"/>
      <c r="D143" s="236"/>
      <c r="E143" s="215"/>
      <c r="F143" s="220"/>
      <c r="G143" s="215"/>
      <c r="H143" s="141"/>
      <c r="I143" s="257"/>
      <c r="J143" s="258"/>
      <c r="K143" s="258"/>
      <c r="L143" s="258"/>
      <c r="M143" s="261"/>
      <c r="N143" s="257"/>
      <c r="O143" s="258"/>
      <c r="P143" s="258"/>
      <c r="Q143" s="259"/>
    </row>
    <row r="144" spans="1:17" ht="33" customHeight="1" x14ac:dyDescent="0.15">
      <c r="A144" s="224" t="s">
        <v>686</v>
      </c>
      <c r="B144" s="226" t="s">
        <v>806</v>
      </c>
      <c r="C144" s="234"/>
      <c r="D144" s="236"/>
      <c r="E144" s="215"/>
      <c r="F144" s="220"/>
      <c r="G144" s="215" t="s">
        <v>701</v>
      </c>
      <c r="H144" s="220" t="s">
        <v>749</v>
      </c>
      <c r="I144" s="257"/>
      <c r="J144" s="258"/>
      <c r="K144" s="258"/>
      <c r="L144" s="258"/>
      <c r="M144" s="261"/>
      <c r="N144" s="257"/>
      <c r="O144" s="258"/>
      <c r="P144" s="215" t="s">
        <v>701</v>
      </c>
      <c r="Q144" s="220" t="s">
        <v>749</v>
      </c>
    </row>
    <row r="145" spans="1:17" ht="29.25" customHeight="1" x14ac:dyDescent="0.15">
      <c r="A145" s="224"/>
      <c r="B145" s="227" t="s">
        <v>688</v>
      </c>
      <c r="C145" s="234"/>
      <c r="D145" s="236"/>
      <c r="E145" s="215"/>
      <c r="F145" s="220"/>
      <c r="G145" s="215" t="s">
        <v>701</v>
      </c>
      <c r="H145" s="220" t="s">
        <v>750</v>
      </c>
      <c r="I145" s="257"/>
      <c r="J145" s="258"/>
      <c r="K145" s="258"/>
      <c r="L145" s="258"/>
      <c r="M145" s="261"/>
      <c r="N145" s="257"/>
      <c r="O145" s="258"/>
      <c r="P145" s="215" t="s">
        <v>701</v>
      </c>
      <c r="Q145" s="220" t="s">
        <v>750</v>
      </c>
    </row>
    <row r="146" spans="1:17" ht="20.100000000000001" customHeight="1" x14ac:dyDescent="0.15">
      <c r="A146" s="224"/>
      <c r="B146" s="227" t="s">
        <v>689</v>
      </c>
      <c r="C146" s="234"/>
      <c r="D146" s="236"/>
      <c r="E146" s="215"/>
      <c r="F146" s="220"/>
      <c r="G146" s="215" t="s">
        <v>701</v>
      </c>
      <c r="H146" s="220" t="s">
        <v>751</v>
      </c>
      <c r="I146" s="257"/>
      <c r="J146" s="258"/>
      <c r="K146" s="258"/>
      <c r="L146" s="258"/>
      <c r="M146" s="261"/>
      <c r="N146" s="257"/>
      <c r="O146" s="258"/>
      <c r="P146" s="215" t="s">
        <v>701</v>
      </c>
      <c r="Q146" s="220" t="s">
        <v>751</v>
      </c>
    </row>
    <row r="147" spans="1:17" ht="20.100000000000001" customHeight="1" x14ac:dyDescent="0.15">
      <c r="A147" s="224"/>
      <c r="B147" s="226" t="s">
        <v>687</v>
      </c>
      <c r="C147" s="234"/>
      <c r="D147" s="236"/>
      <c r="E147" s="215"/>
      <c r="F147" s="220"/>
      <c r="G147" s="215"/>
      <c r="H147" s="220"/>
      <c r="I147" s="257"/>
      <c r="J147" s="258"/>
      <c r="K147" s="258"/>
      <c r="L147" s="258"/>
      <c r="M147" s="261"/>
      <c r="N147" s="257"/>
      <c r="O147" s="258"/>
      <c r="P147" s="215"/>
      <c r="Q147" s="220"/>
    </row>
    <row r="148" spans="1:17" ht="29.25" customHeight="1" x14ac:dyDescent="0.15">
      <c r="A148" s="224"/>
      <c r="B148" s="227" t="s">
        <v>807</v>
      </c>
      <c r="C148" s="234"/>
      <c r="D148" s="236"/>
      <c r="E148" s="215"/>
      <c r="F148" s="220"/>
      <c r="G148" s="215" t="s">
        <v>701</v>
      </c>
      <c r="H148" s="220" t="s">
        <v>752</v>
      </c>
      <c r="I148" s="257"/>
      <c r="J148" s="258"/>
      <c r="K148" s="258"/>
      <c r="L148" s="258"/>
      <c r="M148" s="261"/>
      <c r="N148" s="257"/>
      <c r="O148" s="258"/>
      <c r="P148" s="215" t="s">
        <v>701</v>
      </c>
      <c r="Q148" s="220" t="s">
        <v>752</v>
      </c>
    </row>
    <row r="149" spans="1:17" ht="20.100000000000001" customHeight="1" x14ac:dyDescent="0.15">
      <c r="A149" s="224"/>
      <c r="B149" s="227" t="s">
        <v>690</v>
      </c>
      <c r="C149" s="234"/>
      <c r="D149" s="236"/>
      <c r="E149" s="215"/>
      <c r="F149" s="220"/>
      <c r="G149" s="215" t="s">
        <v>701</v>
      </c>
      <c r="H149" s="220" t="s">
        <v>753</v>
      </c>
      <c r="I149" s="257"/>
      <c r="J149" s="258"/>
      <c r="K149" s="258"/>
      <c r="L149" s="258"/>
      <c r="M149" s="261"/>
      <c r="N149" s="257"/>
      <c r="O149" s="258"/>
      <c r="P149" s="215" t="s">
        <v>701</v>
      </c>
      <c r="Q149" s="220" t="s">
        <v>753</v>
      </c>
    </row>
    <row r="150" spans="1:17" ht="30" customHeight="1" x14ac:dyDescent="0.15">
      <c r="A150" s="224"/>
      <c r="B150" s="227" t="s">
        <v>691</v>
      </c>
      <c r="C150" s="234"/>
      <c r="D150" s="236"/>
      <c r="E150" s="215"/>
      <c r="F150" s="220"/>
      <c r="G150" s="215" t="s">
        <v>701</v>
      </c>
      <c r="H150" s="220" t="s">
        <v>754</v>
      </c>
      <c r="I150" s="257"/>
      <c r="J150" s="258"/>
      <c r="K150" s="258"/>
      <c r="L150" s="258"/>
      <c r="M150" s="261"/>
      <c r="N150" s="257"/>
      <c r="O150" s="258"/>
      <c r="P150" s="215" t="s">
        <v>701</v>
      </c>
      <c r="Q150" s="220" t="s">
        <v>754</v>
      </c>
    </row>
    <row r="151" spans="1:17" ht="20.25" customHeight="1" x14ac:dyDescent="0.15">
      <c r="A151" s="224"/>
      <c r="B151" s="227" t="s">
        <v>692</v>
      </c>
      <c r="C151" s="234"/>
      <c r="D151" s="236"/>
      <c r="E151" s="215"/>
      <c r="F151" s="220"/>
      <c r="G151" s="215" t="s">
        <v>701</v>
      </c>
      <c r="H151" s="220" t="s">
        <v>755</v>
      </c>
      <c r="I151" s="257"/>
      <c r="J151" s="258"/>
      <c r="K151" s="258"/>
      <c r="L151" s="258"/>
      <c r="M151" s="261"/>
      <c r="N151" s="257"/>
      <c r="O151" s="258"/>
      <c r="P151" s="215" t="s">
        <v>701</v>
      </c>
      <c r="Q151" s="220" t="s">
        <v>755</v>
      </c>
    </row>
    <row r="152" spans="1:17" ht="33" customHeight="1" thickBot="1" x14ac:dyDescent="0.2">
      <c r="A152" s="203" t="s">
        <v>693</v>
      </c>
      <c r="B152" s="229" t="s">
        <v>694</v>
      </c>
      <c r="C152" s="204"/>
      <c r="D152" s="143"/>
      <c r="E152" s="215"/>
      <c r="F152" s="220"/>
      <c r="G152" s="215" t="s">
        <v>701</v>
      </c>
      <c r="H152" s="220" t="s">
        <v>756</v>
      </c>
      <c r="I152" s="136"/>
      <c r="J152" s="138"/>
      <c r="K152" s="138"/>
      <c r="L152" s="138"/>
      <c r="M152" s="262"/>
      <c r="N152" s="136"/>
      <c r="O152" s="138"/>
      <c r="P152" s="215" t="s">
        <v>701</v>
      </c>
      <c r="Q152" s="220" t="s">
        <v>756</v>
      </c>
    </row>
    <row r="153" spans="1:17" ht="20.25" customHeight="1" thickBot="1" x14ac:dyDescent="0.2">
      <c r="A153" s="275" t="s">
        <v>583</v>
      </c>
      <c r="B153" s="276"/>
      <c r="C153" s="173"/>
      <c r="D153" s="174"/>
      <c r="E153" s="214"/>
      <c r="F153" s="176"/>
      <c r="G153" s="176"/>
      <c r="H153" s="177"/>
      <c r="I153" s="178"/>
      <c r="J153" s="179"/>
      <c r="K153" s="180"/>
      <c r="L153" s="180"/>
      <c r="M153" s="181"/>
      <c r="N153" s="175"/>
      <c r="O153" s="176"/>
      <c r="P153" s="176"/>
      <c r="Q153" s="177"/>
    </row>
    <row r="154" spans="1:17" ht="20.25" customHeight="1" x14ac:dyDescent="0.15">
      <c r="A154" s="222" t="s">
        <v>695</v>
      </c>
      <c r="B154" s="230" t="s">
        <v>762</v>
      </c>
      <c r="C154" s="233" t="s">
        <v>511</v>
      </c>
      <c r="D154" s="235"/>
      <c r="E154" s="215" t="s">
        <v>701</v>
      </c>
      <c r="F154" s="220" t="s">
        <v>757</v>
      </c>
      <c r="G154" s="215" t="s">
        <v>701</v>
      </c>
      <c r="H154" s="220" t="s">
        <v>757</v>
      </c>
      <c r="I154" s="254"/>
      <c r="J154" s="255"/>
      <c r="K154" s="255"/>
      <c r="L154" s="255"/>
      <c r="M154" s="256"/>
      <c r="N154" s="215" t="s">
        <v>701</v>
      </c>
      <c r="O154" s="220" t="s">
        <v>757</v>
      </c>
      <c r="P154" s="215" t="s">
        <v>701</v>
      </c>
      <c r="Q154" s="220" t="s">
        <v>757</v>
      </c>
    </row>
    <row r="155" spans="1:17" ht="39.75" customHeight="1" x14ac:dyDescent="0.15">
      <c r="A155" s="224" t="s">
        <v>696</v>
      </c>
      <c r="B155" s="226" t="s">
        <v>808</v>
      </c>
      <c r="C155" s="234" t="s">
        <v>514</v>
      </c>
      <c r="D155" s="236"/>
      <c r="E155" s="215" t="s">
        <v>701</v>
      </c>
      <c r="F155" s="220" t="s">
        <v>758</v>
      </c>
      <c r="G155" s="215" t="s">
        <v>701</v>
      </c>
      <c r="H155" s="220" t="s">
        <v>758</v>
      </c>
      <c r="I155" s="257"/>
      <c r="J155" s="258"/>
      <c r="K155" s="258"/>
      <c r="L155" s="258"/>
      <c r="M155" s="259"/>
      <c r="N155" s="215" t="s">
        <v>701</v>
      </c>
      <c r="O155" s="220" t="s">
        <v>758</v>
      </c>
      <c r="P155" s="215" t="s">
        <v>701</v>
      </c>
      <c r="Q155" s="220" t="s">
        <v>758</v>
      </c>
    </row>
    <row r="156" spans="1:17" ht="34.5" customHeight="1" x14ac:dyDescent="0.15">
      <c r="A156" s="224" t="s">
        <v>698</v>
      </c>
      <c r="B156" s="226" t="s">
        <v>809</v>
      </c>
      <c r="C156" s="234" t="s">
        <v>515</v>
      </c>
      <c r="D156" s="236"/>
      <c r="E156" s="215" t="s">
        <v>701</v>
      </c>
      <c r="F156" s="220" t="s">
        <v>759</v>
      </c>
      <c r="G156" s="215" t="s">
        <v>701</v>
      </c>
      <c r="H156" s="220" t="s">
        <v>759</v>
      </c>
      <c r="I156" s="257"/>
      <c r="J156" s="258"/>
      <c r="K156" s="258"/>
      <c r="L156" s="258"/>
      <c r="M156" s="259"/>
      <c r="N156" s="215" t="s">
        <v>701</v>
      </c>
      <c r="O156" s="220" t="s">
        <v>759</v>
      </c>
      <c r="P156" s="215" t="s">
        <v>701</v>
      </c>
      <c r="Q156" s="220" t="s">
        <v>759</v>
      </c>
    </row>
    <row r="157" spans="1:17" ht="33" customHeight="1" x14ac:dyDescent="0.15">
      <c r="A157" s="224" t="s">
        <v>697</v>
      </c>
      <c r="B157" s="226" t="s">
        <v>810</v>
      </c>
      <c r="C157" s="234" t="s">
        <v>516</v>
      </c>
      <c r="D157" s="236"/>
      <c r="E157" s="215" t="s">
        <v>701</v>
      </c>
      <c r="F157" s="220" t="s">
        <v>760</v>
      </c>
      <c r="G157" s="215" t="s">
        <v>701</v>
      </c>
      <c r="H157" s="220" t="s">
        <v>760</v>
      </c>
      <c r="I157" s="257"/>
      <c r="J157" s="258"/>
      <c r="K157" s="258"/>
      <c r="L157" s="258"/>
      <c r="M157" s="259"/>
      <c r="N157" s="215" t="s">
        <v>701</v>
      </c>
      <c r="O157" s="220" t="s">
        <v>760</v>
      </c>
      <c r="P157" s="215" t="s">
        <v>701</v>
      </c>
      <c r="Q157" s="220" t="s">
        <v>760</v>
      </c>
    </row>
    <row r="158" spans="1:17" ht="31.5" customHeight="1" thickBot="1" x14ac:dyDescent="0.2">
      <c r="A158" s="203" t="s">
        <v>699</v>
      </c>
      <c r="B158" s="229" t="s">
        <v>811</v>
      </c>
      <c r="C158" s="204" t="s">
        <v>517</v>
      </c>
      <c r="D158" s="143"/>
      <c r="E158" s="215" t="s">
        <v>701</v>
      </c>
      <c r="F158" s="220" t="s">
        <v>761</v>
      </c>
      <c r="G158" s="215" t="s">
        <v>701</v>
      </c>
      <c r="H158" s="220" t="s">
        <v>761</v>
      </c>
      <c r="I158" s="136"/>
      <c r="J158" s="138"/>
      <c r="K158" s="138"/>
      <c r="L158" s="138"/>
      <c r="M158" s="139"/>
      <c r="N158" s="215" t="s">
        <v>701</v>
      </c>
      <c r="O158" s="220" t="s">
        <v>761</v>
      </c>
      <c r="P158" s="215" t="s">
        <v>701</v>
      </c>
      <c r="Q158" s="220" t="s">
        <v>761</v>
      </c>
    </row>
    <row r="159" spans="1:17" ht="16.5" customHeight="1" thickBot="1" x14ac:dyDescent="0.2">
      <c r="A159" s="275" t="s">
        <v>702</v>
      </c>
      <c r="B159" s="276"/>
      <c r="C159" s="173"/>
      <c r="D159" s="174"/>
      <c r="E159" s="214"/>
      <c r="F159" s="176"/>
      <c r="G159" s="176"/>
      <c r="H159" s="177"/>
      <c r="I159" s="178"/>
      <c r="J159" s="179"/>
      <c r="K159" s="180"/>
      <c r="L159" s="180"/>
      <c r="M159" s="181"/>
      <c r="N159" s="214"/>
      <c r="O159" s="176"/>
      <c r="P159" s="176"/>
      <c r="Q159" s="177"/>
    </row>
    <row r="160" spans="1:17" ht="39.75" customHeight="1" thickBot="1" x14ac:dyDescent="0.2">
      <c r="A160" s="231" t="s">
        <v>700</v>
      </c>
      <c r="B160" s="232" t="s">
        <v>808</v>
      </c>
      <c r="C160" s="204" t="s">
        <v>514</v>
      </c>
      <c r="D160" s="143"/>
      <c r="E160" s="251" t="s">
        <v>701</v>
      </c>
      <c r="F160" s="252" t="s">
        <v>763</v>
      </c>
      <c r="G160" s="251" t="s">
        <v>701</v>
      </c>
      <c r="H160" s="253" t="s">
        <v>763</v>
      </c>
      <c r="I160" s="136"/>
      <c r="J160" s="138"/>
      <c r="K160" s="138"/>
      <c r="L160" s="138"/>
      <c r="M160" s="139"/>
      <c r="N160" s="251" t="s">
        <v>701</v>
      </c>
      <c r="O160" s="252" t="s">
        <v>763</v>
      </c>
      <c r="P160" s="251" t="s">
        <v>701</v>
      </c>
      <c r="Q160" s="253" t="s">
        <v>763</v>
      </c>
    </row>
    <row r="161" spans="1:17" ht="12.75" customHeight="1" x14ac:dyDescent="0.2">
      <c r="A161" s="208"/>
      <c r="B161" s="209"/>
      <c r="C161" s="210"/>
      <c r="D161" s="208"/>
      <c r="E161" s="211"/>
      <c r="F161" s="208"/>
      <c r="G161" s="211"/>
      <c r="H161" s="208"/>
      <c r="I161" s="319" t="s">
        <v>815</v>
      </c>
      <c r="J161" s="319" t="s">
        <v>818</v>
      </c>
      <c r="K161" s="319">
        <v>1</v>
      </c>
      <c r="L161" s="320">
        <f>+M11+M33+M52+M66+M70</f>
        <v>1159</v>
      </c>
      <c r="M161" s="320">
        <f>+L161</f>
        <v>1159</v>
      </c>
      <c r="N161" s="212"/>
      <c r="O161" s="212"/>
      <c r="P161" s="212"/>
      <c r="Q161" s="212"/>
    </row>
    <row r="162" spans="1:17" ht="9.75" customHeight="1" x14ac:dyDescent="0.15">
      <c r="B162" s="133"/>
      <c r="C162" s="134"/>
      <c r="D162" s="135"/>
      <c r="E162" s="134"/>
      <c r="F162" s="135"/>
      <c r="G162" s="134"/>
    </row>
    <row r="163" spans="1:17" ht="9" customHeight="1" x14ac:dyDescent="0.15">
      <c r="B163" s="133"/>
      <c r="C163" s="134"/>
      <c r="D163" s="135"/>
      <c r="E163" s="134"/>
      <c r="F163" s="135"/>
      <c r="G163" s="134"/>
    </row>
    <row r="166" spans="1:17" ht="14.25" customHeight="1" x14ac:dyDescent="0.15"/>
    <row r="167" spans="1:17" ht="10.5" customHeight="1" x14ac:dyDescent="0.15">
      <c r="A167" s="110"/>
      <c r="B167" s="117"/>
      <c r="C167" s="119"/>
      <c r="D167" s="119"/>
      <c r="E167" s="119"/>
      <c r="F167" s="119"/>
      <c r="G167" s="119"/>
      <c r="H167" s="119"/>
      <c r="I167" s="117"/>
      <c r="J167" s="117"/>
      <c r="K167" s="117"/>
      <c r="L167" s="117"/>
      <c r="M167" s="117"/>
      <c r="N167" s="117"/>
      <c r="O167" s="117"/>
      <c r="P167" s="117"/>
      <c r="Q167" s="117"/>
    </row>
    <row r="168" spans="1:17" ht="10.5" customHeight="1" x14ac:dyDescent="0.15">
      <c r="A168" s="110"/>
      <c r="B168" s="117"/>
      <c r="C168" s="119"/>
      <c r="D168" s="119"/>
      <c r="E168" s="119"/>
      <c r="F168" s="119"/>
      <c r="G168" s="119"/>
      <c r="H168" s="119"/>
      <c r="I168" s="117"/>
      <c r="J168" s="117"/>
      <c r="K168" s="117"/>
      <c r="L168" s="117"/>
      <c r="M168" s="117"/>
      <c r="N168" s="117"/>
      <c r="O168" s="117"/>
      <c r="P168" s="117"/>
      <c r="Q168" s="117"/>
    </row>
    <row r="169" spans="1:17" ht="10.5" customHeight="1" x14ac:dyDescent="0.15">
      <c r="A169" s="110"/>
      <c r="B169" s="117"/>
      <c r="C169" s="119"/>
      <c r="D169" s="119"/>
      <c r="E169" s="119"/>
      <c r="F169" s="119"/>
      <c r="G169" s="119"/>
      <c r="H169" s="119"/>
      <c r="I169" s="117"/>
      <c r="J169" s="117"/>
      <c r="K169" s="117"/>
      <c r="L169" s="117"/>
      <c r="M169" s="117"/>
      <c r="N169" s="117"/>
      <c r="O169" s="117"/>
      <c r="P169" s="117"/>
      <c r="Q169" s="117"/>
    </row>
    <row r="170" spans="1:17" ht="10.5" customHeight="1" x14ac:dyDescent="0.15">
      <c r="A170" s="110"/>
      <c r="B170" s="117"/>
      <c r="C170" s="119"/>
      <c r="D170" s="119"/>
      <c r="E170" s="119"/>
      <c r="F170" s="119"/>
      <c r="G170" s="119"/>
      <c r="H170" s="119"/>
      <c r="I170" s="117"/>
      <c r="J170" s="117"/>
      <c r="K170" s="117"/>
      <c r="L170" s="117"/>
      <c r="M170" s="117"/>
      <c r="N170" s="117"/>
      <c r="O170" s="117"/>
      <c r="P170" s="117"/>
      <c r="Q170" s="117"/>
    </row>
    <row r="171" spans="1:17" ht="10.5" customHeight="1" x14ac:dyDescent="0.15">
      <c r="A171" s="110"/>
      <c r="B171" s="117"/>
      <c r="C171" s="119"/>
      <c r="D171" s="119"/>
      <c r="E171" s="119"/>
      <c r="F171" s="119"/>
      <c r="G171" s="119"/>
      <c r="H171" s="119"/>
      <c r="I171" s="117"/>
      <c r="J171" s="117"/>
      <c r="K171" s="117"/>
      <c r="L171" s="117"/>
      <c r="M171" s="117"/>
      <c r="N171" s="117"/>
      <c r="O171" s="117"/>
      <c r="P171" s="117"/>
      <c r="Q171" s="117"/>
    </row>
    <row r="172" spans="1:17" ht="10.5" customHeight="1" x14ac:dyDescent="0.15">
      <c r="A172" s="110"/>
      <c r="B172" s="117"/>
      <c r="C172" s="119"/>
      <c r="D172" s="119"/>
      <c r="E172" s="119"/>
      <c r="F172" s="119"/>
      <c r="G172" s="119"/>
      <c r="H172" s="119"/>
      <c r="I172" s="117"/>
      <c r="J172" s="117"/>
      <c r="K172" s="117"/>
      <c r="L172" s="117"/>
      <c r="M172" s="117"/>
      <c r="N172" s="117"/>
      <c r="O172" s="117"/>
      <c r="P172" s="117"/>
      <c r="Q172" s="117"/>
    </row>
    <row r="173" spans="1:17" ht="10.5" customHeight="1" x14ac:dyDescent="0.15">
      <c r="A173" s="110"/>
      <c r="B173" s="117"/>
      <c r="C173" s="119"/>
      <c r="D173" s="119"/>
      <c r="E173" s="119"/>
      <c r="F173" s="119"/>
      <c r="G173" s="119"/>
      <c r="H173" s="119"/>
      <c r="I173" s="117"/>
      <c r="J173" s="117"/>
      <c r="K173" s="117"/>
      <c r="L173" s="117"/>
      <c r="M173" s="117"/>
      <c r="N173" s="117"/>
      <c r="O173" s="117"/>
      <c r="P173" s="117"/>
      <c r="Q173" s="117"/>
    </row>
    <row r="174" spans="1:17" ht="10.5" customHeight="1" x14ac:dyDescent="0.15">
      <c r="A174" s="110"/>
      <c r="B174" s="117"/>
      <c r="C174" s="119"/>
      <c r="D174" s="119"/>
      <c r="E174" s="119"/>
      <c r="F174" s="119"/>
      <c r="G174" s="119"/>
      <c r="H174" s="119"/>
      <c r="I174" s="117"/>
      <c r="J174" s="117"/>
      <c r="K174" s="117"/>
      <c r="L174" s="117"/>
      <c r="M174" s="117"/>
      <c r="N174" s="117"/>
      <c r="O174" s="117"/>
      <c r="P174" s="117"/>
      <c r="Q174" s="117"/>
    </row>
    <row r="175" spans="1:17" ht="10.5" customHeight="1" x14ac:dyDescent="0.15">
      <c r="A175" s="110"/>
      <c r="B175" s="117"/>
      <c r="C175" s="119"/>
      <c r="D175" s="119"/>
      <c r="E175" s="119"/>
      <c r="F175" s="119"/>
      <c r="G175" s="119"/>
      <c r="H175" s="119"/>
      <c r="I175" s="117"/>
      <c r="J175" s="117"/>
      <c r="K175" s="117"/>
      <c r="L175" s="117"/>
      <c r="M175" s="117"/>
      <c r="N175" s="117"/>
      <c r="O175" s="117"/>
      <c r="P175" s="117"/>
      <c r="Q175" s="117"/>
    </row>
    <row r="176" spans="1:17" ht="10.5" customHeight="1" x14ac:dyDescent="0.15">
      <c r="A176" s="110" t="s">
        <v>480</v>
      </c>
      <c r="B176" s="117"/>
      <c r="C176" s="119"/>
      <c r="D176" s="119"/>
      <c r="E176" s="119"/>
      <c r="F176" s="119"/>
      <c r="G176" s="119"/>
      <c r="H176" s="119"/>
      <c r="I176" s="117"/>
      <c r="J176" s="117"/>
      <c r="K176" s="117"/>
      <c r="L176" s="117"/>
      <c r="M176" s="117"/>
      <c r="N176" s="117"/>
      <c r="O176" s="117"/>
      <c r="P176" s="117"/>
      <c r="Q176" s="117"/>
    </row>
    <row r="177" spans="1:17" ht="10.5" customHeight="1" x14ac:dyDescent="0.15">
      <c r="A177" s="291" t="s">
        <v>610</v>
      </c>
      <c r="B177" s="291"/>
      <c r="C177" s="291"/>
      <c r="D177" s="291"/>
      <c r="E177" s="291"/>
      <c r="F177" s="291"/>
      <c r="G177" s="291"/>
      <c r="H177" s="291"/>
      <c r="I177" s="291"/>
      <c r="J177" s="291"/>
      <c r="K177" s="291"/>
      <c r="L177" s="291"/>
      <c r="M177" s="291"/>
      <c r="N177" s="291"/>
      <c r="O177" s="118"/>
      <c r="P177" s="118"/>
      <c r="Q177" s="118"/>
    </row>
    <row r="178" spans="1:17" ht="10.5" customHeight="1" x14ac:dyDescent="0.15">
      <c r="A178" s="117" t="s">
        <v>579</v>
      </c>
      <c r="B178" s="264"/>
      <c r="C178" s="119"/>
      <c r="D178" s="119"/>
      <c r="E178" s="119"/>
      <c r="F178" s="119"/>
      <c r="G178" s="119"/>
      <c r="H178" s="119"/>
      <c r="I178" s="117"/>
      <c r="J178" s="117"/>
      <c r="K178" s="117"/>
      <c r="L178" s="117"/>
      <c r="M178" s="117"/>
      <c r="N178" s="117"/>
      <c r="O178" s="117"/>
      <c r="P178" s="117"/>
      <c r="Q178" s="117"/>
    </row>
    <row r="179" spans="1:17" ht="10.5" customHeight="1" x14ac:dyDescent="0.15">
      <c r="A179" s="117" t="s">
        <v>580</v>
      </c>
      <c r="B179" s="264"/>
      <c r="C179" s="119"/>
      <c r="D179" s="119"/>
      <c r="E179" s="119"/>
      <c r="F179" s="119"/>
      <c r="G179" s="119"/>
      <c r="H179" s="119"/>
      <c r="I179" s="117"/>
      <c r="J179" s="117"/>
      <c r="K179" s="117"/>
      <c r="L179" s="117"/>
      <c r="M179" s="117"/>
      <c r="N179" s="117"/>
      <c r="O179" s="117"/>
      <c r="P179" s="117"/>
      <c r="Q179" s="117"/>
    </row>
    <row r="180" spans="1:17" ht="10.5" customHeight="1" x14ac:dyDescent="0.15">
      <c r="A180" s="117" t="s">
        <v>581</v>
      </c>
      <c r="B180" s="117"/>
      <c r="C180" s="119"/>
      <c r="D180" s="119"/>
      <c r="E180" s="119"/>
      <c r="F180" s="119"/>
      <c r="G180" s="119"/>
      <c r="H180" s="119"/>
      <c r="I180" s="117"/>
      <c r="J180" s="117"/>
      <c r="K180" s="117"/>
      <c r="L180" s="117"/>
      <c r="M180" s="117"/>
      <c r="N180" s="117"/>
      <c r="O180" s="117"/>
      <c r="P180" s="117"/>
      <c r="Q180" s="117"/>
    </row>
    <row r="181" spans="1:17" ht="10.5" customHeight="1" x14ac:dyDescent="0.15">
      <c r="A181" s="117" t="s">
        <v>485</v>
      </c>
      <c r="B181" s="117"/>
      <c r="C181" s="119"/>
      <c r="D181" s="119"/>
      <c r="E181" s="119"/>
      <c r="F181" s="119"/>
      <c r="G181" s="119"/>
      <c r="H181" s="119"/>
      <c r="I181" s="117"/>
      <c r="J181" s="117"/>
      <c r="K181" s="117"/>
      <c r="L181" s="117"/>
      <c r="M181" s="117"/>
      <c r="N181" s="117"/>
      <c r="O181" s="117"/>
      <c r="P181" s="117"/>
      <c r="Q181" s="117"/>
    </row>
    <row r="182" spans="1:17" x14ac:dyDescent="0.15">
      <c r="B182" s="117"/>
    </row>
    <row r="183" spans="1:17" x14ac:dyDescent="0.15">
      <c r="B183" s="117"/>
    </row>
  </sheetData>
  <protectedRanges>
    <protectedRange sqref="I7:J8 D40 I11:J11 G66 E66 G182:G1048576 N9:Q11 G164:G166 N16:Q16 B42:C45 B67:C68 B41:J41 B16:J16 B33:J35 F40:J40 B7:H11 E70 B36:C40 B21 N33:Q35 C46 B25:B29 B48:C51 B47:J47 N47:Q47 G70 B153:J153 N153:Q153 B159:J159 N40:Q41 N159:Q159 I67:J69 I36:J39 I42:J46 I48:J51" name="Rango1_1"/>
    <protectedRange sqref="N66:Q66 B66:C66 C52 B12:C12 B17:C20 B22:B24 B30:C32 N52:Q52 I52:J53 B53:C53 B15:J15 I70:J70 C70 G67:G69 E36:E40 G36:G39 E55:E65 G55:G65 E67:E69 C13:C14 E42:E46 B46 G42:G46 N21:Q21 G48:G53 E48:E53 B160 B154:B158 N70:Q70 E154:E158 E160:E161 G154:G158 G160:G161 G71:G152 E71:E152 B70:B152 C21:C29 E17:E32 G17:G32 N12:Q15 N17:N20 P17:P20 N22:N32 P22:P32 N36:N39 P36:P39 N42:N46 P42:P46 P48:P51 N48:N51 P53 N53 N55:N65 P55:P65 P67:P69 N67:N69 P71:P75 N71:N75 P85 N85 P105:P106 N105:N106 P108 N108 P111:P141 N111:N141 P144:P152 N154:N158 N160 P154:P158 P160 D12:J14 I17:J32 I55:J66" name="Rango1_1_1"/>
    <protectedRange sqref="B52 B54:C65" name="Rango1_1_8"/>
    <protectedRange sqref="P54:Q54 I54:J54" name="Rango1_1_3"/>
    <protectedRange sqref="H55:H65 D55:D65 D54:H54 F55:F65 Q55:Q65 O55:O65" name="Rango1_1_8_1"/>
    <protectedRange sqref="B13:B14" name="Rango1_1_4"/>
    <protectedRange sqref="D162:D163 F162:F163 B162:B163" name="Rango1_1_2"/>
    <protectedRange sqref="B69 B161" name="Rango1_1_12"/>
  </protectedRanges>
  <mergeCells count="36">
    <mergeCell ref="A153:B153"/>
    <mergeCell ref="A159:B159"/>
    <mergeCell ref="P1:Q1"/>
    <mergeCell ref="A2:Q2"/>
    <mergeCell ref="A177:N177"/>
    <mergeCell ref="A3:Q3"/>
    <mergeCell ref="A6:H7"/>
    <mergeCell ref="I6:Q6"/>
    <mergeCell ref="I7:M7"/>
    <mergeCell ref="N7:Q7"/>
    <mergeCell ref="A8:A10"/>
    <mergeCell ref="B8:B10"/>
    <mergeCell ref="D8:D10"/>
    <mergeCell ref="E8:H8"/>
    <mergeCell ref="I8:J8"/>
    <mergeCell ref="N8:Q8"/>
    <mergeCell ref="E9:F9"/>
    <mergeCell ref="G9:H9"/>
    <mergeCell ref="N9:O9"/>
    <mergeCell ref="P9:Q9"/>
    <mergeCell ref="K8:M8"/>
    <mergeCell ref="I9:I10"/>
    <mergeCell ref="J9:J10"/>
    <mergeCell ref="K9:K10"/>
    <mergeCell ref="L9:L10"/>
    <mergeCell ref="M9:M10"/>
    <mergeCell ref="A54:B54"/>
    <mergeCell ref="C8:C10"/>
    <mergeCell ref="A52:B52"/>
    <mergeCell ref="A34:B34"/>
    <mergeCell ref="A40:B40"/>
    <mergeCell ref="A16:B16"/>
    <mergeCell ref="A21:B21"/>
    <mergeCell ref="A35:B35"/>
    <mergeCell ref="A41:B41"/>
    <mergeCell ref="A47:B47"/>
  </mergeCells>
  <pageMargins left="0.59055118110236227" right="0.31496062992125984" top="0.55118110236220474" bottom="0.94488188976377963" header="0.31496062992125984" footer="0.51181102362204722"/>
  <pageSetup scale="89" firstPageNumber="43" orientation="landscape" useFirstPageNumber="1" r:id="rId1"/>
  <headerFooter>
    <oddHeader>&amp;RAnexo 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5"/>
  <sheetViews>
    <sheetView zoomScale="130" zoomScaleNormal="130" workbookViewId="0">
      <selection activeCell="B13" sqref="B13"/>
    </sheetView>
  </sheetViews>
  <sheetFormatPr baseColWidth="10" defaultColWidth="11.42578125" defaultRowHeight="15" x14ac:dyDescent="0.25"/>
  <cols>
    <col min="1" max="1" width="5" style="8" customWidth="1"/>
    <col min="2" max="2" width="44.7109375" style="7" customWidth="1"/>
    <col min="3" max="3" width="8.5703125" style="3" customWidth="1"/>
    <col min="4" max="4" width="5.85546875" style="3" customWidth="1"/>
    <col min="5" max="5" width="8" style="14" customWidth="1"/>
    <col min="6" max="6" width="5.42578125" style="3" customWidth="1"/>
    <col min="7" max="7" width="8.28515625" style="3" customWidth="1"/>
    <col min="8" max="9" width="5.140625" style="3" customWidth="1"/>
    <col min="10" max="11" width="4.85546875" style="3" customWidth="1"/>
    <col min="12" max="12" width="6.28515625" style="3" customWidth="1"/>
    <col min="13" max="13" width="5.7109375" style="3" customWidth="1"/>
    <col min="14" max="14" width="6.28515625" style="3" customWidth="1"/>
    <col min="15" max="15" width="5.7109375" style="3" customWidth="1"/>
    <col min="16" max="16" width="6.28515625" style="3" customWidth="1"/>
    <col min="17" max="17" width="1" style="3" customWidth="1"/>
    <col min="18" max="16384" width="11.42578125" style="3"/>
  </cols>
  <sheetData>
    <row r="1" spans="1:16" ht="20.25" x14ac:dyDescent="0.25">
      <c r="A1" s="22" t="s">
        <v>0</v>
      </c>
      <c r="B1" s="1"/>
      <c r="C1" s="1"/>
      <c r="D1" s="1"/>
      <c r="E1" s="1"/>
      <c r="F1" s="1"/>
      <c r="G1" s="1"/>
      <c r="H1" s="1"/>
      <c r="I1" s="1"/>
      <c r="J1" s="1"/>
      <c r="K1" s="1"/>
      <c r="L1" s="1"/>
      <c r="M1" s="1"/>
      <c r="N1" s="1"/>
      <c r="O1" s="2" t="s">
        <v>1</v>
      </c>
      <c r="P1" s="1"/>
    </row>
    <row r="2" spans="1:16" x14ac:dyDescent="0.25">
      <c r="A2" s="305" t="s">
        <v>2</v>
      </c>
      <c r="B2" s="305"/>
      <c r="C2" s="305"/>
      <c r="D2" s="305"/>
      <c r="E2" s="305"/>
      <c r="F2" s="305"/>
      <c r="G2" s="305"/>
      <c r="H2" s="305"/>
      <c r="I2" s="305"/>
      <c r="J2" s="1"/>
      <c r="K2" s="1"/>
      <c r="L2" s="1"/>
      <c r="M2" s="1"/>
      <c r="N2" s="1"/>
      <c r="O2" s="1"/>
      <c r="P2" s="1"/>
    </row>
    <row r="3" spans="1:16" x14ac:dyDescent="0.25">
      <c r="A3" s="306" t="s">
        <v>88</v>
      </c>
      <c r="B3" s="306"/>
      <c r="C3" s="306"/>
      <c r="D3" s="306"/>
      <c r="E3" s="306"/>
      <c r="F3" s="306"/>
      <c r="G3" s="306"/>
      <c r="H3" s="306"/>
      <c r="I3" s="306"/>
      <c r="J3" s="306"/>
      <c r="K3" s="306"/>
      <c r="L3" s="306"/>
      <c r="M3" s="306"/>
      <c r="N3" s="306"/>
      <c r="O3" s="306"/>
      <c r="P3" s="306"/>
    </row>
    <row r="4" spans="1:16" x14ac:dyDescent="0.25">
      <c r="A4" s="103"/>
      <c r="B4" s="103"/>
      <c r="C4" s="103"/>
      <c r="D4" s="103"/>
      <c r="E4" s="103"/>
      <c r="F4" s="103"/>
      <c r="G4" s="103"/>
      <c r="H4" s="103"/>
      <c r="I4" s="103"/>
      <c r="J4" s="103"/>
      <c r="K4" s="103"/>
      <c r="L4" s="103"/>
      <c r="M4" s="103"/>
      <c r="N4" s="103"/>
      <c r="O4" s="103"/>
      <c r="P4" s="103"/>
    </row>
    <row r="5" spans="1:16" x14ac:dyDescent="0.25">
      <c r="A5" s="307" t="s">
        <v>3</v>
      </c>
      <c r="B5" s="307"/>
      <c r="C5" s="307"/>
      <c r="D5" s="307"/>
      <c r="E5" s="307"/>
      <c r="F5" s="307"/>
      <c r="G5" s="307"/>
      <c r="H5" s="307" t="s">
        <v>4</v>
      </c>
      <c r="I5" s="307"/>
      <c r="J5" s="307"/>
      <c r="K5" s="307"/>
      <c r="L5" s="307"/>
      <c r="M5" s="307"/>
      <c r="N5" s="307"/>
      <c r="O5" s="307"/>
      <c r="P5" s="307"/>
    </row>
    <row r="6" spans="1:16" x14ac:dyDescent="0.25">
      <c r="A6" s="307"/>
      <c r="B6" s="307"/>
      <c r="C6" s="307"/>
      <c r="D6" s="307"/>
      <c r="E6" s="307"/>
      <c r="F6" s="307"/>
      <c r="G6" s="307"/>
      <c r="H6" s="304" t="s">
        <v>5</v>
      </c>
      <c r="I6" s="304"/>
      <c r="J6" s="304"/>
      <c r="K6" s="304"/>
      <c r="L6" s="304"/>
      <c r="M6" s="304" t="s">
        <v>6</v>
      </c>
      <c r="N6" s="304"/>
      <c r="O6" s="304"/>
      <c r="P6" s="304"/>
    </row>
    <row r="7" spans="1:16" x14ac:dyDescent="0.25">
      <c r="A7" s="307" t="s">
        <v>7</v>
      </c>
      <c r="B7" s="307" t="s">
        <v>8</v>
      </c>
      <c r="C7" s="314" t="s">
        <v>9</v>
      </c>
      <c r="D7" s="307" t="s">
        <v>6</v>
      </c>
      <c r="E7" s="307"/>
      <c r="F7" s="307"/>
      <c r="G7" s="307"/>
      <c r="H7" s="304" t="s">
        <v>10</v>
      </c>
      <c r="I7" s="304"/>
      <c r="J7" s="304" t="s">
        <v>11</v>
      </c>
      <c r="K7" s="304"/>
      <c r="L7" s="304"/>
      <c r="M7" s="304" t="s">
        <v>12</v>
      </c>
      <c r="N7" s="304"/>
      <c r="O7" s="304"/>
      <c r="P7" s="304"/>
    </row>
    <row r="8" spans="1:16" ht="15" customHeight="1" x14ac:dyDescent="0.25">
      <c r="A8" s="307"/>
      <c r="B8" s="307"/>
      <c r="C8" s="314"/>
      <c r="D8" s="307" t="s">
        <v>13</v>
      </c>
      <c r="E8" s="307"/>
      <c r="F8" s="309" t="s">
        <v>14</v>
      </c>
      <c r="G8" s="310"/>
      <c r="H8" s="311" t="s">
        <v>15</v>
      </c>
      <c r="I8" s="312" t="s">
        <v>16</v>
      </c>
      <c r="J8" s="311" t="s">
        <v>15</v>
      </c>
      <c r="K8" s="313" t="s">
        <v>16</v>
      </c>
      <c r="L8" s="312" t="s">
        <v>17</v>
      </c>
      <c r="M8" s="307" t="s">
        <v>13</v>
      </c>
      <c r="N8" s="307"/>
      <c r="O8" s="307" t="s">
        <v>14</v>
      </c>
      <c r="P8" s="307"/>
    </row>
    <row r="9" spans="1:16" ht="38.25" x14ac:dyDescent="0.25">
      <c r="A9" s="307"/>
      <c r="B9" s="307"/>
      <c r="C9" s="314"/>
      <c r="D9" s="29" t="s">
        <v>18</v>
      </c>
      <c r="E9" s="30" t="s">
        <v>19</v>
      </c>
      <c r="F9" s="104" t="s">
        <v>18</v>
      </c>
      <c r="G9" s="30" t="s">
        <v>19</v>
      </c>
      <c r="H9" s="311"/>
      <c r="I9" s="312"/>
      <c r="J9" s="311"/>
      <c r="K9" s="313"/>
      <c r="L9" s="312"/>
      <c r="M9" s="104" t="s">
        <v>18</v>
      </c>
      <c r="N9" s="30" t="s">
        <v>19</v>
      </c>
      <c r="O9" s="104" t="s">
        <v>18</v>
      </c>
      <c r="P9" s="30" t="s">
        <v>19</v>
      </c>
    </row>
    <row r="10" spans="1:16" ht="18" customHeight="1" x14ac:dyDescent="0.25">
      <c r="A10" s="46" t="s">
        <v>89</v>
      </c>
      <c r="B10" s="47"/>
      <c r="C10" s="48"/>
      <c r="D10" s="49"/>
      <c r="E10" s="50"/>
      <c r="F10" s="49"/>
      <c r="G10" s="50"/>
      <c r="H10" s="51"/>
      <c r="I10" s="52"/>
      <c r="J10" s="53"/>
      <c r="K10" s="54"/>
      <c r="L10" s="55"/>
      <c r="M10" s="56"/>
      <c r="N10" s="56"/>
      <c r="O10" s="49"/>
      <c r="P10" s="50"/>
    </row>
    <row r="11" spans="1:16" x14ac:dyDescent="0.25">
      <c r="A11" s="105" t="s">
        <v>90</v>
      </c>
      <c r="B11" s="106" t="s">
        <v>91</v>
      </c>
      <c r="C11" s="32"/>
      <c r="D11" s="25"/>
      <c r="E11" s="19"/>
      <c r="F11" s="25" t="s">
        <v>94</v>
      </c>
      <c r="G11" s="19" t="s">
        <v>95</v>
      </c>
      <c r="H11" s="33"/>
      <c r="I11" s="34"/>
      <c r="J11" s="4"/>
      <c r="K11" s="5"/>
      <c r="L11" s="6"/>
      <c r="M11" s="38"/>
      <c r="N11" s="38"/>
      <c r="O11" s="25"/>
      <c r="P11" s="19"/>
    </row>
    <row r="12" spans="1:16" ht="25.5" x14ac:dyDescent="0.25">
      <c r="A12" s="15" t="s">
        <v>93</v>
      </c>
      <c r="B12" s="23" t="s">
        <v>92</v>
      </c>
      <c r="C12" s="32"/>
      <c r="D12" s="25" t="s">
        <v>94</v>
      </c>
      <c r="E12" s="19" t="s">
        <v>96</v>
      </c>
      <c r="F12" s="25" t="s">
        <v>94</v>
      </c>
      <c r="G12" s="19" t="s">
        <v>99</v>
      </c>
      <c r="H12" s="33"/>
      <c r="I12" s="34"/>
      <c r="J12" s="4"/>
      <c r="K12" s="5"/>
      <c r="L12" s="6"/>
      <c r="M12" s="38"/>
      <c r="N12" s="38"/>
      <c r="O12" s="25"/>
      <c r="P12" s="19"/>
    </row>
    <row r="13" spans="1:16" ht="25.5" x14ac:dyDescent="0.25">
      <c r="A13" s="105" t="s">
        <v>97</v>
      </c>
      <c r="B13" s="106" t="s">
        <v>75</v>
      </c>
      <c r="C13" s="32"/>
      <c r="D13" s="25" t="s">
        <v>94</v>
      </c>
      <c r="E13" s="19" t="s">
        <v>101</v>
      </c>
      <c r="F13" s="25" t="s">
        <v>94</v>
      </c>
      <c r="G13" s="19" t="s">
        <v>100</v>
      </c>
      <c r="H13" s="33"/>
      <c r="I13" s="34"/>
      <c r="J13" s="4"/>
      <c r="K13" s="5"/>
      <c r="L13" s="6"/>
      <c r="M13" s="38"/>
      <c r="N13" s="38"/>
      <c r="O13" s="25"/>
      <c r="P13" s="19"/>
    </row>
    <row r="14" spans="1:16" ht="51" x14ac:dyDescent="0.25">
      <c r="A14" s="105" t="s">
        <v>98</v>
      </c>
      <c r="B14" s="106" t="s">
        <v>427</v>
      </c>
      <c r="C14" s="32"/>
      <c r="D14" s="25"/>
      <c r="E14" s="19"/>
      <c r="F14" s="25" t="s">
        <v>94</v>
      </c>
      <c r="G14" s="19" t="s">
        <v>102</v>
      </c>
      <c r="H14" s="33"/>
      <c r="I14" s="34"/>
      <c r="J14" s="4"/>
      <c r="K14" s="5"/>
      <c r="L14" s="6"/>
      <c r="M14" s="38"/>
      <c r="N14" s="38"/>
      <c r="O14" s="25"/>
      <c r="P14" s="19"/>
    </row>
    <row r="15" spans="1:16" ht="38.25" x14ac:dyDescent="0.25">
      <c r="A15" s="105" t="s">
        <v>103</v>
      </c>
      <c r="B15" s="106" t="s">
        <v>428</v>
      </c>
      <c r="C15" s="32"/>
      <c r="D15" s="25"/>
      <c r="E15" s="19"/>
      <c r="F15" s="25" t="s">
        <v>94</v>
      </c>
      <c r="G15" s="19" t="s">
        <v>106</v>
      </c>
      <c r="H15" s="33"/>
      <c r="I15" s="34"/>
      <c r="J15" s="4"/>
      <c r="K15" s="5"/>
      <c r="L15" s="6"/>
      <c r="M15" s="38"/>
      <c r="N15" s="38"/>
      <c r="O15" s="25"/>
      <c r="P15" s="19"/>
    </row>
    <row r="16" spans="1:16" x14ac:dyDescent="0.25">
      <c r="A16" s="15" t="s">
        <v>109</v>
      </c>
      <c r="B16" s="23" t="s">
        <v>104</v>
      </c>
      <c r="C16" s="32"/>
      <c r="D16" s="25"/>
      <c r="E16" s="19"/>
      <c r="F16" s="25" t="s">
        <v>94</v>
      </c>
      <c r="G16" s="19" t="s">
        <v>107</v>
      </c>
      <c r="H16" s="33"/>
      <c r="I16" s="34"/>
      <c r="J16" s="4"/>
      <c r="K16" s="5"/>
      <c r="L16" s="6"/>
      <c r="M16" s="38"/>
      <c r="N16" s="38"/>
      <c r="O16" s="25"/>
      <c r="P16" s="19"/>
    </row>
    <row r="17" spans="1:16" x14ac:dyDescent="0.25">
      <c r="A17" s="105" t="s">
        <v>110</v>
      </c>
      <c r="B17" s="106" t="s">
        <v>105</v>
      </c>
      <c r="C17" s="32"/>
      <c r="D17" s="25"/>
      <c r="E17" s="19"/>
      <c r="F17" s="25" t="s">
        <v>94</v>
      </c>
      <c r="G17" s="19" t="s">
        <v>108</v>
      </c>
      <c r="H17" s="33"/>
      <c r="I17" s="34"/>
      <c r="J17" s="4"/>
      <c r="K17" s="5"/>
      <c r="L17" s="6"/>
      <c r="M17" s="38"/>
      <c r="N17" s="38"/>
      <c r="O17" s="25"/>
      <c r="P17" s="19"/>
    </row>
    <row r="18" spans="1:16" x14ac:dyDescent="0.25">
      <c r="A18" s="15" t="s">
        <v>111</v>
      </c>
      <c r="B18" s="23" t="s">
        <v>429</v>
      </c>
      <c r="C18" s="32" t="s">
        <v>111</v>
      </c>
      <c r="D18" s="25" t="s">
        <v>94</v>
      </c>
      <c r="E18" s="19" t="s">
        <v>112</v>
      </c>
      <c r="F18" s="25" t="s">
        <v>94</v>
      </c>
      <c r="G18" s="19" t="s">
        <v>113</v>
      </c>
      <c r="H18" s="33"/>
      <c r="I18" s="34"/>
      <c r="J18" s="4"/>
      <c r="K18" s="5"/>
      <c r="L18" s="6"/>
      <c r="M18" s="38"/>
      <c r="N18" s="38"/>
      <c r="O18" s="25"/>
      <c r="P18" s="19"/>
    </row>
    <row r="19" spans="1:16" ht="52.5" customHeight="1" x14ac:dyDescent="0.25">
      <c r="A19" s="15"/>
      <c r="B19" s="23" t="s">
        <v>430</v>
      </c>
      <c r="C19" s="32"/>
      <c r="D19" s="25"/>
      <c r="E19" s="19"/>
      <c r="F19" s="25"/>
      <c r="G19" s="19"/>
      <c r="H19" s="33"/>
      <c r="I19" s="34"/>
      <c r="J19" s="4"/>
      <c r="K19" s="5"/>
      <c r="L19" s="6"/>
      <c r="M19" s="38"/>
      <c r="N19" s="38"/>
      <c r="O19" s="25"/>
      <c r="P19" s="19"/>
    </row>
    <row r="20" spans="1:16" x14ac:dyDescent="0.25">
      <c r="A20" s="15" t="s">
        <v>114</v>
      </c>
      <c r="B20" s="23" t="s">
        <v>431</v>
      </c>
      <c r="C20" s="32" t="s">
        <v>114</v>
      </c>
      <c r="D20" s="25" t="s">
        <v>94</v>
      </c>
      <c r="E20" s="19" t="s">
        <v>115</v>
      </c>
      <c r="F20" s="25" t="s">
        <v>94</v>
      </c>
      <c r="G20" s="19" t="s">
        <v>116</v>
      </c>
      <c r="H20" s="33"/>
      <c r="I20" s="34"/>
      <c r="J20" s="4"/>
      <c r="K20" s="5"/>
      <c r="L20" s="6"/>
      <c r="M20" s="38"/>
      <c r="N20" s="38"/>
      <c r="O20" s="25"/>
      <c r="P20" s="19"/>
    </row>
    <row r="21" spans="1:16" ht="25.5" x14ac:dyDescent="0.25">
      <c r="A21" s="105" t="s">
        <v>117</v>
      </c>
      <c r="B21" s="106" t="s">
        <v>44</v>
      </c>
      <c r="C21" s="32"/>
      <c r="D21" s="25" t="s">
        <v>94</v>
      </c>
      <c r="E21" s="19" t="s">
        <v>118</v>
      </c>
      <c r="F21" s="25" t="s">
        <v>94</v>
      </c>
      <c r="G21" s="19" t="s">
        <v>119</v>
      </c>
      <c r="H21" s="33"/>
      <c r="I21" s="34"/>
      <c r="J21" s="4"/>
      <c r="K21" s="5"/>
      <c r="L21" s="6"/>
      <c r="M21" s="38"/>
      <c r="N21" s="38"/>
      <c r="O21" s="25"/>
      <c r="P21" s="19"/>
    </row>
    <row r="22" spans="1:16" ht="38.25" x14ac:dyDescent="0.25">
      <c r="A22" s="15" t="s">
        <v>123</v>
      </c>
      <c r="B22" s="23" t="s">
        <v>120</v>
      </c>
      <c r="C22" s="32"/>
      <c r="D22" s="25" t="s">
        <v>94</v>
      </c>
      <c r="E22" s="19" t="s">
        <v>121</v>
      </c>
      <c r="F22" s="25" t="s">
        <v>94</v>
      </c>
      <c r="G22" s="19" t="s">
        <v>122</v>
      </c>
      <c r="H22" s="33"/>
      <c r="I22" s="34"/>
      <c r="J22" s="4"/>
      <c r="K22" s="5"/>
      <c r="L22" s="6"/>
      <c r="M22" s="38"/>
      <c r="N22" s="38"/>
      <c r="O22" s="25"/>
      <c r="P22" s="19"/>
    </row>
    <row r="23" spans="1:16" ht="51" x14ac:dyDescent="0.25">
      <c r="A23" s="15" t="s">
        <v>124</v>
      </c>
      <c r="B23" s="23" t="s">
        <v>432</v>
      </c>
      <c r="C23" s="32"/>
      <c r="D23" s="25" t="s">
        <v>94</v>
      </c>
      <c r="E23" s="19" t="s">
        <v>125</v>
      </c>
      <c r="F23" s="25" t="s">
        <v>94</v>
      </c>
      <c r="G23" s="19" t="s">
        <v>126</v>
      </c>
      <c r="H23" s="33"/>
      <c r="I23" s="34"/>
      <c r="J23" s="4"/>
      <c r="K23" s="5"/>
      <c r="L23" s="6"/>
      <c r="M23" s="38"/>
      <c r="N23" s="38"/>
      <c r="O23" s="25"/>
      <c r="P23" s="19"/>
    </row>
    <row r="24" spans="1:16" s="13" customFormat="1" ht="38.25" x14ac:dyDescent="0.25">
      <c r="A24" s="15" t="s">
        <v>127</v>
      </c>
      <c r="B24" s="24" t="s">
        <v>71</v>
      </c>
      <c r="C24" s="32"/>
      <c r="D24" s="25" t="s">
        <v>94</v>
      </c>
      <c r="E24" s="19" t="s">
        <v>128</v>
      </c>
      <c r="F24" s="25" t="s">
        <v>94</v>
      </c>
      <c r="G24" s="19" t="s">
        <v>129</v>
      </c>
      <c r="H24" s="33"/>
      <c r="I24" s="34"/>
      <c r="J24" s="10"/>
      <c r="K24" s="11"/>
      <c r="L24" s="12"/>
      <c r="M24" s="38"/>
      <c r="N24" s="38"/>
      <c r="O24" s="25"/>
      <c r="P24" s="19"/>
    </row>
    <row r="25" spans="1:16" s="13" customFormat="1" ht="25.5" x14ac:dyDescent="0.25">
      <c r="A25" s="15" t="s">
        <v>130</v>
      </c>
      <c r="B25" s="24" t="s">
        <v>68</v>
      </c>
      <c r="C25" s="32"/>
      <c r="D25" s="25"/>
      <c r="E25" s="19"/>
      <c r="F25" s="25" t="s">
        <v>94</v>
      </c>
      <c r="G25" s="19" t="s">
        <v>132</v>
      </c>
      <c r="H25" s="33"/>
      <c r="I25" s="34"/>
      <c r="J25" s="10"/>
      <c r="K25" s="11"/>
      <c r="L25" s="12"/>
      <c r="M25" s="38"/>
      <c r="N25" s="38"/>
      <c r="O25" s="25"/>
      <c r="P25" s="19"/>
    </row>
    <row r="26" spans="1:16" s="13" customFormat="1" ht="25.5" x14ac:dyDescent="0.25">
      <c r="A26" s="105" t="s">
        <v>131</v>
      </c>
      <c r="B26" s="106" t="s">
        <v>36</v>
      </c>
      <c r="C26" s="32"/>
      <c r="D26" s="25"/>
      <c r="E26" s="19"/>
      <c r="F26" s="25" t="s">
        <v>94</v>
      </c>
      <c r="G26" s="19" t="s">
        <v>133</v>
      </c>
      <c r="H26" s="33"/>
      <c r="I26" s="34"/>
      <c r="J26" s="10"/>
      <c r="K26" s="11"/>
      <c r="L26" s="12"/>
      <c r="M26" s="38"/>
      <c r="N26" s="38"/>
      <c r="O26" s="25"/>
      <c r="P26" s="19"/>
    </row>
    <row r="27" spans="1:16" s="13" customFormat="1" ht="25.5" x14ac:dyDescent="0.25">
      <c r="A27" s="105" t="s">
        <v>134</v>
      </c>
      <c r="B27" s="106" t="s">
        <v>40</v>
      </c>
      <c r="C27" s="32"/>
      <c r="D27" s="25" t="s">
        <v>94</v>
      </c>
      <c r="E27" s="19" t="s">
        <v>139</v>
      </c>
      <c r="F27" s="25" t="s">
        <v>94</v>
      </c>
      <c r="G27" s="19" t="s">
        <v>144</v>
      </c>
      <c r="H27" s="33"/>
      <c r="I27" s="34"/>
      <c r="J27" s="10"/>
      <c r="K27" s="11"/>
      <c r="L27" s="12"/>
      <c r="M27" s="38"/>
      <c r="N27" s="38"/>
      <c r="O27" s="25"/>
      <c r="P27" s="19"/>
    </row>
    <row r="28" spans="1:16" s="13" customFormat="1" ht="25.5" x14ac:dyDescent="0.25">
      <c r="A28" s="105" t="s">
        <v>135</v>
      </c>
      <c r="B28" s="106" t="s">
        <v>41</v>
      </c>
      <c r="C28" s="32"/>
      <c r="D28" s="25" t="s">
        <v>94</v>
      </c>
      <c r="E28" s="19" t="s">
        <v>140</v>
      </c>
      <c r="F28" s="25" t="s">
        <v>94</v>
      </c>
      <c r="G28" s="19" t="s">
        <v>145</v>
      </c>
      <c r="H28" s="33"/>
      <c r="I28" s="34"/>
      <c r="J28" s="10"/>
      <c r="K28" s="11"/>
      <c r="L28" s="12"/>
      <c r="M28" s="38"/>
      <c r="N28" s="38"/>
      <c r="O28" s="25"/>
      <c r="P28" s="19"/>
    </row>
    <row r="29" spans="1:16" s="13" customFormat="1" ht="25.5" x14ac:dyDescent="0.25">
      <c r="A29" s="105" t="s">
        <v>136</v>
      </c>
      <c r="B29" s="106" t="s">
        <v>42</v>
      </c>
      <c r="C29" s="32"/>
      <c r="D29" s="25" t="s">
        <v>94</v>
      </c>
      <c r="E29" s="19" t="s">
        <v>141</v>
      </c>
      <c r="F29" s="25" t="s">
        <v>94</v>
      </c>
      <c r="G29" s="19" t="s">
        <v>146</v>
      </c>
      <c r="H29" s="33"/>
      <c r="I29" s="34"/>
      <c r="J29" s="10"/>
      <c r="K29" s="11"/>
      <c r="L29" s="12"/>
      <c r="M29" s="38"/>
      <c r="N29" s="38"/>
      <c r="O29" s="25"/>
      <c r="P29" s="19"/>
    </row>
    <row r="30" spans="1:16" s="13" customFormat="1" ht="25.5" x14ac:dyDescent="0.25">
      <c r="A30" s="105" t="s">
        <v>137</v>
      </c>
      <c r="B30" s="106" t="s">
        <v>43</v>
      </c>
      <c r="C30" s="32"/>
      <c r="D30" s="25" t="s">
        <v>94</v>
      </c>
      <c r="E30" s="19" t="s">
        <v>142</v>
      </c>
      <c r="F30" s="25" t="s">
        <v>94</v>
      </c>
      <c r="G30" s="19" t="s">
        <v>147</v>
      </c>
      <c r="H30" s="33"/>
      <c r="I30" s="34"/>
      <c r="J30" s="10"/>
      <c r="K30" s="11"/>
      <c r="L30" s="12"/>
      <c r="M30" s="38"/>
      <c r="N30" s="38"/>
      <c r="O30" s="25"/>
      <c r="P30" s="19"/>
    </row>
    <row r="31" spans="1:16" s="13" customFormat="1" ht="25.5" x14ac:dyDescent="0.25">
      <c r="A31" s="105" t="s">
        <v>138</v>
      </c>
      <c r="B31" s="106" t="s">
        <v>367</v>
      </c>
      <c r="C31" s="32"/>
      <c r="D31" s="25" t="s">
        <v>94</v>
      </c>
      <c r="E31" s="19" t="s">
        <v>143</v>
      </c>
      <c r="F31" s="25" t="s">
        <v>94</v>
      </c>
      <c r="G31" s="19" t="s">
        <v>148</v>
      </c>
      <c r="H31" s="33"/>
      <c r="I31" s="34"/>
      <c r="J31" s="10"/>
      <c r="K31" s="11"/>
      <c r="L31" s="12"/>
      <c r="M31" s="38"/>
      <c r="N31" s="38"/>
      <c r="O31" s="25"/>
      <c r="P31" s="19"/>
    </row>
    <row r="32" spans="1:16" s="13" customFormat="1" ht="38.25" x14ac:dyDescent="0.25">
      <c r="A32" s="105" t="s">
        <v>151</v>
      </c>
      <c r="B32" s="106" t="s">
        <v>149</v>
      </c>
      <c r="C32" s="32"/>
      <c r="D32" s="25" t="s">
        <v>94</v>
      </c>
      <c r="E32" s="19" t="s">
        <v>154</v>
      </c>
      <c r="F32" s="25" t="s">
        <v>94</v>
      </c>
      <c r="G32" s="19" t="s">
        <v>157</v>
      </c>
      <c r="H32" s="33"/>
      <c r="I32" s="34"/>
      <c r="J32" s="10"/>
      <c r="K32" s="11"/>
      <c r="L32" s="12"/>
      <c r="M32" s="38"/>
      <c r="N32" s="38"/>
      <c r="O32" s="25"/>
      <c r="P32" s="19"/>
    </row>
    <row r="33" spans="1:16" s="13" customFormat="1" ht="25.5" x14ac:dyDescent="0.25">
      <c r="A33" s="105" t="s">
        <v>152</v>
      </c>
      <c r="B33" s="106" t="s">
        <v>150</v>
      </c>
      <c r="C33" s="32"/>
      <c r="D33" s="25" t="s">
        <v>94</v>
      </c>
      <c r="E33" s="19" t="s">
        <v>155</v>
      </c>
      <c r="F33" s="25" t="s">
        <v>94</v>
      </c>
      <c r="G33" s="19" t="s">
        <v>158</v>
      </c>
      <c r="H33" s="33"/>
      <c r="I33" s="34"/>
      <c r="J33" s="10"/>
      <c r="K33" s="11"/>
      <c r="L33" s="12"/>
      <c r="M33" s="38"/>
      <c r="N33" s="38"/>
      <c r="O33" s="25"/>
      <c r="P33" s="19"/>
    </row>
    <row r="34" spans="1:16" s="13" customFormat="1" ht="38.25" x14ac:dyDescent="0.25">
      <c r="A34" s="105" t="s">
        <v>153</v>
      </c>
      <c r="B34" s="106" t="s">
        <v>55</v>
      </c>
      <c r="C34" s="32"/>
      <c r="D34" s="25" t="s">
        <v>94</v>
      </c>
      <c r="E34" s="19" t="s">
        <v>156</v>
      </c>
      <c r="F34" s="25" t="s">
        <v>94</v>
      </c>
      <c r="G34" s="19" t="s">
        <v>159</v>
      </c>
      <c r="H34" s="33"/>
      <c r="I34" s="34"/>
      <c r="J34" s="10"/>
      <c r="K34" s="11"/>
      <c r="L34" s="12"/>
      <c r="M34" s="38"/>
      <c r="N34" s="38"/>
      <c r="O34" s="25"/>
      <c r="P34" s="19"/>
    </row>
    <row r="35" spans="1:16" s="13" customFormat="1" ht="25.5" x14ac:dyDescent="0.25">
      <c r="A35" s="105" t="s">
        <v>160</v>
      </c>
      <c r="B35" s="106" t="s">
        <v>344</v>
      </c>
      <c r="C35" s="32"/>
      <c r="D35" s="25" t="s">
        <v>94</v>
      </c>
      <c r="E35" s="19" t="s">
        <v>161</v>
      </c>
      <c r="F35" s="25" t="s">
        <v>94</v>
      </c>
      <c r="G35" s="19" t="s">
        <v>162</v>
      </c>
      <c r="H35" s="33"/>
      <c r="I35" s="34"/>
      <c r="J35" s="10"/>
      <c r="K35" s="11"/>
      <c r="L35" s="12"/>
      <c r="M35" s="38"/>
      <c r="N35" s="38"/>
      <c r="O35" s="25"/>
      <c r="P35" s="19"/>
    </row>
    <row r="36" spans="1:16" ht="51" x14ac:dyDescent="0.25">
      <c r="A36" s="15" t="s">
        <v>163</v>
      </c>
      <c r="B36" s="23" t="s">
        <v>368</v>
      </c>
      <c r="C36" s="32"/>
      <c r="D36" s="25" t="s">
        <v>94</v>
      </c>
      <c r="E36" s="19" t="s">
        <v>165</v>
      </c>
      <c r="F36" s="25" t="s">
        <v>94</v>
      </c>
      <c r="G36" s="19" t="s">
        <v>167</v>
      </c>
      <c r="H36" s="33"/>
      <c r="I36" s="34"/>
      <c r="J36" s="4"/>
      <c r="K36" s="5"/>
      <c r="L36" s="6"/>
      <c r="M36" s="38"/>
      <c r="N36" s="38"/>
      <c r="O36" s="25"/>
      <c r="P36" s="19"/>
    </row>
    <row r="37" spans="1:16" ht="63.75" x14ac:dyDescent="0.25">
      <c r="A37" s="15" t="s">
        <v>164</v>
      </c>
      <c r="B37" s="23" t="s">
        <v>179</v>
      </c>
      <c r="C37" s="32" t="s">
        <v>164</v>
      </c>
      <c r="D37" s="25" t="s">
        <v>94</v>
      </c>
      <c r="E37" s="19" t="s">
        <v>166</v>
      </c>
      <c r="F37" s="25" t="s">
        <v>94</v>
      </c>
      <c r="G37" s="19" t="s">
        <v>168</v>
      </c>
      <c r="H37" s="33"/>
      <c r="I37" s="34"/>
      <c r="J37" s="4"/>
      <c r="K37" s="5"/>
      <c r="L37" s="6"/>
      <c r="M37" s="38"/>
      <c r="N37" s="38"/>
      <c r="O37" s="25"/>
      <c r="P37" s="19"/>
    </row>
    <row r="38" spans="1:16" ht="63.75" x14ac:dyDescent="0.25">
      <c r="A38" s="15" t="s">
        <v>169</v>
      </c>
      <c r="B38" s="23" t="s">
        <v>69</v>
      </c>
      <c r="C38" s="32"/>
      <c r="D38" s="25"/>
      <c r="E38" s="19"/>
      <c r="F38" s="25" t="s">
        <v>94</v>
      </c>
      <c r="G38" s="19" t="s">
        <v>172</v>
      </c>
      <c r="H38" s="33"/>
      <c r="I38" s="34"/>
      <c r="J38" s="4"/>
      <c r="K38" s="5"/>
      <c r="L38" s="6"/>
      <c r="M38" s="38"/>
      <c r="N38" s="38"/>
      <c r="O38" s="25"/>
      <c r="P38" s="19"/>
    </row>
    <row r="39" spans="1:16" ht="25.5" x14ac:dyDescent="0.25">
      <c r="A39" s="105" t="s">
        <v>170</v>
      </c>
      <c r="B39" s="106" t="s">
        <v>37</v>
      </c>
      <c r="C39" s="32"/>
      <c r="D39" s="25"/>
      <c r="E39" s="19"/>
      <c r="F39" s="25" t="s">
        <v>94</v>
      </c>
      <c r="G39" s="19" t="s">
        <v>173</v>
      </c>
      <c r="H39" s="33"/>
      <c r="I39" s="34"/>
      <c r="J39" s="4"/>
      <c r="K39" s="5"/>
      <c r="L39" s="6"/>
      <c r="M39" s="38"/>
      <c r="N39" s="38"/>
      <c r="O39" s="25"/>
      <c r="P39" s="19"/>
    </row>
    <row r="40" spans="1:16" ht="76.5" x14ac:dyDescent="0.25">
      <c r="A40" s="105" t="s">
        <v>171</v>
      </c>
      <c r="B40" s="107" t="s">
        <v>70</v>
      </c>
      <c r="C40" s="32"/>
      <c r="D40" s="25"/>
      <c r="E40" s="19"/>
      <c r="F40" s="25" t="s">
        <v>94</v>
      </c>
      <c r="G40" s="19" t="s">
        <v>174</v>
      </c>
      <c r="H40" s="33"/>
      <c r="I40" s="34"/>
      <c r="J40" s="4"/>
      <c r="K40" s="5"/>
      <c r="L40" s="6"/>
      <c r="M40" s="38"/>
      <c r="N40" s="38"/>
      <c r="O40" s="25"/>
      <c r="P40" s="19"/>
    </row>
    <row r="41" spans="1:16" ht="31.5" customHeight="1" x14ac:dyDescent="0.25">
      <c r="A41" s="105" t="s">
        <v>175</v>
      </c>
      <c r="B41" s="106" t="s">
        <v>23</v>
      </c>
      <c r="C41" s="32"/>
      <c r="D41" s="25"/>
      <c r="E41" s="19"/>
      <c r="F41" s="25" t="s">
        <v>94</v>
      </c>
      <c r="G41" s="19" t="s">
        <v>177</v>
      </c>
      <c r="H41" s="33"/>
      <c r="I41" s="34"/>
      <c r="J41" s="4"/>
      <c r="K41" s="5"/>
      <c r="L41" s="6"/>
      <c r="M41" s="38"/>
      <c r="N41" s="38"/>
      <c r="O41" s="25"/>
      <c r="P41" s="19"/>
    </row>
    <row r="42" spans="1:16" ht="30" customHeight="1" x14ac:dyDescent="0.25">
      <c r="A42" s="15" t="s">
        <v>176</v>
      </c>
      <c r="B42" s="23" t="s">
        <v>24</v>
      </c>
      <c r="C42" s="32"/>
      <c r="D42" s="25"/>
      <c r="E42" s="19"/>
      <c r="F42" s="25" t="s">
        <v>94</v>
      </c>
      <c r="G42" s="19" t="s">
        <v>178</v>
      </c>
      <c r="H42" s="33"/>
      <c r="I42" s="34"/>
      <c r="J42" s="4"/>
      <c r="K42" s="5"/>
      <c r="L42" s="6"/>
      <c r="M42" s="38"/>
      <c r="N42" s="38"/>
      <c r="O42" s="25"/>
      <c r="P42" s="19"/>
    </row>
    <row r="43" spans="1:16" ht="20.100000000000001" customHeight="1" x14ac:dyDescent="0.25">
      <c r="A43" s="15"/>
      <c r="B43" s="23" t="s">
        <v>25</v>
      </c>
      <c r="C43" s="32"/>
      <c r="D43" s="25"/>
      <c r="E43" s="19"/>
      <c r="F43" s="25"/>
      <c r="G43" s="19"/>
      <c r="H43" s="33"/>
      <c r="I43" s="34"/>
      <c r="J43" s="4"/>
      <c r="K43" s="5"/>
      <c r="L43" s="6"/>
      <c r="M43" s="38"/>
      <c r="N43" s="38"/>
      <c r="O43" s="25"/>
      <c r="P43" s="19"/>
    </row>
    <row r="44" spans="1:16" ht="20.100000000000001" customHeight="1" x14ac:dyDescent="0.25">
      <c r="A44" s="15"/>
      <c r="B44" s="23" t="s">
        <v>26</v>
      </c>
      <c r="C44" s="32"/>
      <c r="D44" s="25"/>
      <c r="E44" s="19"/>
      <c r="F44" s="25"/>
      <c r="G44" s="19"/>
      <c r="H44" s="33"/>
      <c r="I44" s="34"/>
      <c r="J44" s="4"/>
      <c r="K44" s="5"/>
      <c r="L44" s="6"/>
      <c r="M44" s="38"/>
      <c r="N44" s="38"/>
      <c r="O44" s="25"/>
      <c r="P44" s="19"/>
    </row>
    <row r="45" spans="1:16" ht="24.75" customHeight="1" x14ac:dyDescent="0.25">
      <c r="A45" s="15"/>
      <c r="B45" s="23" t="s">
        <v>27</v>
      </c>
      <c r="C45" s="32"/>
      <c r="D45" s="25"/>
      <c r="E45" s="19"/>
      <c r="F45" s="25"/>
      <c r="G45" s="19"/>
      <c r="H45" s="33"/>
      <c r="I45" s="34"/>
      <c r="J45" s="4"/>
      <c r="K45" s="5"/>
      <c r="L45" s="6"/>
      <c r="M45" s="38"/>
      <c r="N45" s="38"/>
      <c r="O45" s="25"/>
      <c r="P45" s="19"/>
    </row>
    <row r="46" spans="1:16" ht="20.100000000000001" customHeight="1" x14ac:dyDescent="0.25">
      <c r="A46" s="15"/>
      <c r="B46" s="23" t="s">
        <v>28</v>
      </c>
      <c r="C46" s="32"/>
      <c r="D46" s="25"/>
      <c r="E46" s="19"/>
      <c r="F46" s="25"/>
      <c r="G46" s="19"/>
      <c r="H46" s="33"/>
      <c r="I46" s="34"/>
      <c r="J46" s="4"/>
      <c r="K46" s="5"/>
      <c r="L46" s="6"/>
      <c r="M46" s="38"/>
      <c r="N46" s="38"/>
      <c r="O46" s="25"/>
      <c r="P46" s="19"/>
    </row>
    <row r="47" spans="1:16" ht="20.100000000000001" customHeight="1" x14ac:dyDescent="0.25">
      <c r="A47" s="15"/>
      <c r="B47" s="23" t="s">
        <v>29</v>
      </c>
      <c r="C47" s="32"/>
      <c r="D47" s="25"/>
      <c r="E47" s="19"/>
      <c r="F47" s="25"/>
      <c r="G47" s="19"/>
      <c r="H47" s="33"/>
      <c r="I47" s="34"/>
      <c r="J47" s="4"/>
      <c r="K47" s="5"/>
      <c r="L47" s="6"/>
      <c r="M47" s="38"/>
      <c r="N47" s="38"/>
      <c r="O47" s="25"/>
      <c r="P47" s="19"/>
    </row>
    <row r="48" spans="1:16" ht="25.5" customHeight="1" x14ac:dyDescent="0.25">
      <c r="A48" s="15"/>
      <c r="B48" s="23" t="s">
        <v>30</v>
      </c>
      <c r="C48" s="32"/>
      <c r="D48" s="25"/>
      <c r="E48" s="19"/>
      <c r="F48" s="25"/>
      <c r="G48" s="19"/>
      <c r="H48" s="33"/>
      <c r="I48" s="34"/>
      <c r="J48" s="4"/>
      <c r="K48" s="5"/>
      <c r="L48" s="6"/>
      <c r="M48" s="38"/>
      <c r="N48" s="38"/>
      <c r="O48" s="25"/>
      <c r="P48" s="19"/>
    </row>
    <row r="49" spans="1:16" ht="20.100000000000001" customHeight="1" x14ac:dyDescent="0.25">
      <c r="A49" s="15"/>
      <c r="B49" s="23" t="s">
        <v>31</v>
      </c>
      <c r="C49" s="32"/>
      <c r="D49" s="25"/>
      <c r="E49" s="19"/>
      <c r="F49" s="25"/>
      <c r="G49" s="19"/>
      <c r="H49" s="33"/>
      <c r="I49" s="34"/>
      <c r="J49" s="4"/>
      <c r="K49" s="5"/>
      <c r="L49" s="6"/>
      <c r="M49" s="38"/>
      <c r="N49" s="38"/>
      <c r="O49" s="25"/>
      <c r="P49" s="19"/>
    </row>
    <row r="50" spans="1:16" s="13" customFormat="1" x14ac:dyDescent="0.25">
      <c r="A50" s="17" t="s">
        <v>180</v>
      </c>
      <c r="B50" s="24"/>
      <c r="C50" s="32"/>
      <c r="D50" s="25"/>
      <c r="E50" s="19"/>
      <c r="F50" s="25"/>
      <c r="G50" s="19"/>
      <c r="H50" s="33"/>
      <c r="I50" s="34"/>
      <c r="J50" s="10"/>
      <c r="K50" s="11"/>
      <c r="L50" s="12"/>
      <c r="M50" s="38"/>
      <c r="N50" s="38"/>
      <c r="O50" s="25"/>
      <c r="P50" s="19"/>
    </row>
    <row r="51" spans="1:16" ht="57.75" customHeight="1" x14ac:dyDescent="0.25">
      <c r="A51" s="16" t="s">
        <v>181</v>
      </c>
      <c r="B51" s="31" t="s">
        <v>57</v>
      </c>
      <c r="C51" s="21" t="s">
        <v>181</v>
      </c>
      <c r="D51" s="25" t="s">
        <v>94</v>
      </c>
      <c r="E51" s="26" t="s">
        <v>203</v>
      </c>
      <c r="F51" s="25" t="s">
        <v>94</v>
      </c>
      <c r="G51" s="26" t="s">
        <v>205</v>
      </c>
      <c r="H51" s="33"/>
      <c r="I51" s="34"/>
      <c r="J51" s="4"/>
      <c r="K51" s="5"/>
      <c r="L51" s="6"/>
      <c r="M51" s="38"/>
      <c r="N51" s="38"/>
      <c r="O51" s="25"/>
      <c r="P51" s="19"/>
    </row>
    <row r="52" spans="1:16" ht="81" customHeight="1" x14ac:dyDescent="0.25">
      <c r="A52" s="16" t="s">
        <v>182</v>
      </c>
      <c r="B52" s="31" t="s">
        <v>58</v>
      </c>
      <c r="C52" s="21" t="s">
        <v>182</v>
      </c>
      <c r="D52" s="25" t="s">
        <v>94</v>
      </c>
      <c r="E52" s="26" t="s">
        <v>204</v>
      </c>
      <c r="F52" s="25" t="s">
        <v>94</v>
      </c>
      <c r="G52" s="26" t="s">
        <v>206</v>
      </c>
      <c r="H52" s="33"/>
      <c r="I52" s="34"/>
      <c r="J52" s="4"/>
      <c r="K52" s="5"/>
      <c r="L52" s="6"/>
      <c r="M52" s="38"/>
      <c r="N52" s="38"/>
      <c r="O52" s="25"/>
      <c r="P52" s="19"/>
    </row>
    <row r="53" spans="1:16" ht="63.75" x14ac:dyDescent="0.25">
      <c r="A53" s="16" t="s">
        <v>183</v>
      </c>
      <c r="B53" s="31" t="s">
        <v>45</v>
      </c>
      <c r="C53" s="21" t="s">
        <v>183</v>
      </c>
      <c r="D53" s="25" t="s">
        <v>94</v>
      </c>
      <c r="E53" s="26" t="s">
        <v>207</v>
      </c>
      <c r="F53" s="25" t="s">
        <v>94</v>
      </c>
      <c r="G53" s="26" t="s">
        <v>208</v>
      </c>
      <c r="H53" s="33"/>
      <c r="I53" s="34"/>
      <c r="J53" s="4"/>
      <c r="K53" s="5"/>
      <c r="L53" s="6"/>
      <c r="M53" s="38"/>
      <c r="N53" s="38"/>
      <c r="O53" s="25"/>
      <c r="P53" s="19"/>
    </row>
    <row r="54" spans="1:16" ht="63.75" x14ac:dyDescent="0.25">
      <c r="A54" s="16" t="s">
        <v>184</v>
      </c>
      <c r="B54" s="31" t="s">
        <v>46</v>
      </c>
      <c r="C54" s="21" t="s">
        <v>184</v>
      </c>
      <c r="D54" s="25" t="s">
        <v>94</v>
      </c>
      <c r="E54" s="26" t="s">
        <v>209</v>
      </c>
      <c r="F54" s="25" t="s">
        <v>94</v>
      </c>
      <c r="G54" s="26" t="s">
        <v>210</v>
      </c>
      <c r="H54" s="33"/>
      <c r="I54" s="34"/>
      <c r="J54" s="4"/>
      <c r="K54" s="5"/>
      <c r="L54" s="6"/>
      <c r="M54" s="38"/>
      <c r="N54" s="38"/>
      <c r="O54" s="25"/>
      <c r="P54" s="19"/>
    </row>
    <row r="55" spans="1:16" ht="53.25" customHeight="1" x14ac:dyDescent="0.25">
      <c r="A55" s="16" t="s">
        <v>185</v>
      </c>
      <c r="B55" s="31" t="s">
        <v>47</v>
      </c>
      <c r="C55" s="21" t="s">
        <v>185</v>
      </c>
      <c r="D55" s="25" t="s">
        <v>94</v>
      </c>
      <c r="E55" s="26" t="s">
        <v>211</v>
      </c>
      <c r="F55" s="25" t="s">
        <v>94</v>
      </c>
      <c r="G55" s="26" t="s">
        <v>212</v>
      </c>
      <c r="H55" s="33"/>
      <c r="I55" s="34"/>
      <c r="J55" s="4"/>
      <c r="K55" s="5"/>
      <c r="L55" s="6"/>
      <c r="M55" s="38"/>
      <c r="N55" s="38"/>
      <c r="O55" s="25"/>
      <c r="P55" s="19"/>
    </row>
    <row r="56" spans="1:16" ht="51" x14ac:dyDescent="0.25">
      <c r="A56" s="16" t="s">
        <v>186</v>
      </c>
      <c r="B56" s="23" t="s">
        <v>346</v>
      </c>
      <c r="C56" s="21" t="s">
        <v>186</v>
      </c>
      <c r="D56" s="25"/>
      <c r="E56" s="26"/>
      <c r="F56" s="25" t="s">
        <v>94</v>
      </c>
      <c r="G56" s="26" t="s">
        <v>213</v>
      </c>
      <c r="H56" s="33"/>
      <c r="I56" s="34"/>
      <c r="J56" s="4"/>
      <c r="K56" s="5"/>
      <c r="L56" s="6"/>
      <c r="M56" s="38"/>
      <c r="N56" s="38"/>
      <c r="O56" s="25"/>
      <c r="P56" s="19"/>
    </row>
    <row r="57" spans="1:16" ht="25.5" x14ac:dyDescent="0.25">
      <c r="A57" s="40" t="s">
        <v>348</v>
      </c>
      <c r="B57" s="23" t="s">
        <v>347</v>
      </c>
      <c r="C57" s="21"/>
      <c r="D57" s="25"/>
      <c r="E57" s="26"/>
      <c r="F57" s="25"/>
      <c r="G57" s="26"/>
      <c r="H57" s="33"/>
      <c r="I57" s="34"/>
      <c r="J57" s="4"/>
      <c r="K57" s="5"/>
      <c r="L57" s="6"/>
      <c r="M57" s="38"/>
      <c r="N57" s="38"/>
      <c r="O57" s="25"/>
      <c r="P57" s="19"/>
    </row>
    <row r="58" spans="1:16" ht="27" customHeight="1" x14ac:dyDescent="0.25">
      <c r="A58" s="40" t="s">
        <v>348</v>
      </c>
      <c r="B58" s="23" t="s">
        <v>349</v>
      </c>
      <c r="C58" s="21"/>
      <c r="D58" s="25"/>
      <c r="E58" s="26"/>
      <c r="F58" s="25"/>
      <c r="G58" s="26"/>
      <c r="H58" s="33"/>
      <c r="I58" s="34"/>
      <c r="J58" s="4"/>
      <c r="K58" s="5"/>
      <c r="L58" s="6"/>
      <c r="M58" s="38"/>
      <c r="N58" s="38"/>
      <c r="O58" s="25"/>
      <c r="P58" s="19"/>
    </row>
    <row r="59" spans="1:16" ht="38.25" x14ac:dyDescent="0.25">
      <c r="A59" s="40" t="s">
        <v>348</v>
      </c>
      <c r="B59" s="23" t="s">
        <v>350</v>
      </c>
      <c r="C59" s="21"/>
      <c r="D59" s="25"/>
      <c r="E59" s="26"/>
      <c r="F59" s="25"/>
      <c r="G59" s="26"/>
      <c r="H59" s="33"/>
      <c r="I59" s="34"/>
      <c r="J59" s="4"/>
      <c r="K59" s="5"/>
      <c r="L59" s="6"/>
      <c r="M59" s="38"/>
      <c r="N59" s="38"/>
      <c r="O59" s="25"/>
      <c r="P59" s="19"/>
    </row>
    <row r="60" spans="1:16" ht="38.25" x14ac:dyDescent="0.25">
      <c r="A60" s="40" t="s">
        <v>348</v>
      </c>
      <c r="B60" s="23" t="s">
        <v>351</v>
      </c>
      <c r="C60" s="21"/>
      <c r="D60" s="25"/>
      <c r="E60" s="26"/>
      <c r="F60" s="25"/>
      <c r="G60" s="26"/>
      <c r="H60" s="33"/>
      <c r="I60" s="34"/>
      <c r="J60" s="4"/>
      <c r="K60" s="5"/>
      <c r="L60" s="6"/>
      <c r="M60" s="38"/>
      <c r="N60" s="38"/>
      <c r="O60" s="25"/>
      <c r="P60" s="19"/>
    </row>
    <row r="61" spans="1:16" ht="89.25" x14ac:dyDescent="0.25">
      <c r="A61" s="40" t="s">
        <v>348</v>
      </c>
      <c r="B61" s="23" t="s">
        <v>352</v>
      </c>
      <c r="C61" s="21"/>
      <c r="D61" s="25"/>
      <c r="E61" s="26"/>
      <c r="F61" s="25"/>
      <c r="G61" s="26"/>
      <c r="H61" s="33"/>
      <c r="I61" s="34"/>
      <c r="J61" s="4"/>
      <c r="K61" s="5"/>
      <c r="L61" s="6"/>
      <c r="M61" s="38"/>
      <c r="N61" s="38"/>
      <c r="O61" s="25"/>
      <c r="P61" s="19"/>
    </row>
    <row r="62" spans="1:16" ht="65.25" customHeight="1" x14ac:dyDescent="0.25">
      <c r="A62" s="18"/>
      <c r="B62" s="23" t="s">
        <v>353</v>
      </c>
      <c r="C62" s="21"/>
      <c r="D62" s="25"/>
      <c r="E62" s="26"/>
      <c r="F62" s="25"/>
      <c r="G62" s="26"/>
      <c r="H62" s="33"/>
      <c r="I62" s="34"/>
      <c r="J62" s="4"/>
      <c r="K62" s="5"/>
      <c r="L62" s="6"/>
      <c r="M62" s="38"/>
      <c r="N62" s="38"/>
      <c r="O62" s="25"/>
      <c r="P62" s="19"/>
    </row>
    <row r="63" spans="1:16" ht="28.5" customHeight="1" x14ac:dyDescent="0.25">
      <c r="A63" s="16" t="s">
        <v>187</v>
      </c>
      <c r="B63" s="23" t="s">
        <v>48</v>
      </c>
      <c r="C63" s="21" t="s">
        <v>187</v>
      </c>
      <c r="D63" s="25" t="s">
        <v>94</v>
      </c>
      <c r="E63" s="26" t="s">
        <v>214</v>
      </c>
      <c r="F63" s="25" t="s">
        <v>94</v>
      </c>
      <c r="G63" s="26" t="s">
        <v>215</v>
      </c>
      <c r="H63" s="33"/>
      <c r="I63" s="34"/>
      <c r="J63" s="4"/>
      <c r="K63" s="5"/>
      <c r="L63" s="6"/>
      <c r="M63" s="38"/>
      <c r="N63" s="38"/>
      <c r="O63" s="25"/>
      <c r="P63" s="19"/>
    </row>
    <row r="64" spans="1:16" x14ac:dyDescent="0.25">
      <c r="A64" s="16" t="s">
        <v>188</v>
      </c>
      <c r="B64" s="23" t="s">
        <v>22</v>
      </c>
      <c r="C64" s="21" t="s">
        <v>188</v>
      </c>
      <c r="D64" s="25"/>
      <c r="E64" s="26"/>
      <c r="F64" s="25" t="s">
        <v>94</v>
      </c>
      <c r="G64" s="26" t="s">
        <v>216</v>
      </c>
      <c r="H64" s="33"/>
      <c r="I64" s="34"/>
      <c r="J64" s="4"/>
      <c r="K64" s="5"/>
      <c r="L64" s="6"/>
      <c r="M64" s="38"/>
      <c r="N64" s="38"/>
      <c r="O64" s="25"/>
      <c r="P64" s="19"/>
    </row>
    <row r="65" spans="1:16" ht="25.5" x14ac:dyDescent="0.25">
      <c r="A65" s="16" t="s">
        <v>189</v>
      </c>
      <c r="B65" s="23" t="s">
        <v>488</v>
      </c>
      <c r="C65" s="21" t="s">
        <v>189</v>
      </c>
      <c r="D65" s="25" t="s">
        <v>94</v>
      </c>
      <c r="E65" s="26" t="s">
        <v>217</v>
      </c>
      <c r="F65" s="25" t="s">
        <v>94</v>
      </c>
      <c r="G65" s="26" t="s">
        <v>218</v>
      </c>
      <c r="H65" s="33"/>
      <c r="I65" s="34"/>
      <c r="J65" s="4"/>
      <c r="K65" s="5"/>
      <c r="L65" s="6"/>
      <c r="M65" s="38"/>
      <c r="N65" s="38"/>
      <c r="O65" s="25"/>
      <c r="P65" s="19"/>
    </row>
    <row r="66" spans="1:16" ht="25.5" x14ac:dyDescent="0.25">
      <c r="A66" s="16" t="s">
        <v>190</v>
      </c>
      <c r="B66" s="57" t="s">
        <v>345</v>
      </c>
      <c r="C66" s="21"/>
      <c r="D66" s="25" t="s">
        <v>94</v>
      </c>
      <c r="E66" s="26" t="s">
        <v>221</v>
      </c>
      <c r="F66" s="25" t="s">
        <v>94</v>
      </c>
      <c r="G66" s="26" t="s">
        <v>219</v>
      </c>
      <c r="H66" s="33"/>
      <c r="I66" s="34"/>
      <c r="J66" s="4"/>
      <c r="K66" s="5"/>
      <c r="L66" s="6"/>
      <c r="M66" s="38"/>
      <c r="N66" s="38"/>
      <c r="O66" s="25"/>
      <c r="P66" s="19"/>
    </row>
    <row r="67" spans="1:16" ht="38.25" x14ac:dyDescent="0.25">
      <c r="A67" s="16" t="s">
        <v>191</v>
      </c>
      <c r="B67" s="24" t="s">
        <v>38</v>
      </c>
      <c r="C67" s="21"/>
      <c r="D67" s="25"/>
      <c r="E67" s="26"/>
      <c r="F67" s="25" t="s">
        <v>94</v>
      </c>
      <c r="G67" s="26" t="s">
        <v>220</v>
      </c>
      <c r="H67" s="33"/>
      <c r="I67" s="34"/>
      <c r="J67" s="4"/>
      <c r="K67" s="5"/>
      <c r="L67" s="6"/>
      <c r="M67" s="38"/>
      <c r="N67" s="38"/>
      <c r="O67" s="25"/>
      <c r="P67" s="19"/>
    </row>
    <row r="68" spans="1:16" ht="21" customHeight="1" x14ac:dyDescent="0.25">
      <c r="A68" s="16" t="s">
        <v>192</v>
      </c>
      <c r="B68" s="24" t="s">
        <v>39</v>
      </c>
      <c r="C68" s="21"/>
      <c r="D68" s="25"/>
      <c r="E68" s="26"/>
      <c r="F68" s="25" t="s">
        <v>94</v>
      </c>
      <c r="G68" s="26" t="s">
        <v>222</v>
      </c>
      <c r="H68" s="33"/>
      <c r="I68" s="34"/>
      <c r="J68" s="4"/>
      <c r="K68" s="5"/>
      <c r="L68" s="6"/>
      <c r="M68" s="38"/>
      <c r="N68" s="38"/>
      <c r="O68" s="25"/>
      <c r="P68" s="19"/>
    </row>
    <row r="69" spans="1:16" ht="18" customHeight="1" x14ac:dyDescent="0.25">
      <c r="A69" s="108" t="s">
        <v>193</v>
      </c>
      <c r="B69" s="106" t="s">
        <v>32</v>
      </c>
      <c r="C69" s="21"/>
      <c r="D69" s="25"/>
      <c r="E69" s="26"/>
      <c r="F69" s="25" t="s">
        <v>94</v>
      </c>
      <c r="G69" s="26" t="s">
        <v>223</v>
      </c>
      <c r="H69" s="33"/>
      <c r="I69" s="34"/>
      <c r="J69" s="4"/>
      <c r="K69" s="5"/>
      <c r="L69" s="6"/>
      <c r="M69" s="38"/>
      <c r="N69" s="38"/>
      <c r="O69" s="25"/>
      <c r="P69" s="19"/>
    </row>
    <row r="70" spans="1:16" ht="25.5" x14ac:dyDescent="0.25">
      <c r="A70" s="108" t="s">
        <v>194</v>
      </c>
      <c r="B70" s="106" t="s">
        <v>56</v>
      </c>
      <c r="C70" s="21"/>
      <c r="D70" s="25"/>
      <c r="E70" s="26"/>
      <c r="F70" s="25" t="s">
        <v>94</v>
      </c>
      <c r="G70" s="26" t="s">
        <v>224</v>
      </c>
      <c r="H70" s="33"/>
      <c r="I70" s="34"/>
      <c r="J70" s="4"/>
      <c r="K70" s="5"/>
      <c r="L70" s="6"/>
      <c r="M70" s="38"/>
      <c r="N70" s="38"/>
      <c r="O70" s="25"/>
      <c r="P70" s="19"/>
    </row>
    <row r="71" spans="1:16" ht="63.75" x14ac:dyDescent="0.25">
      <c r="A71" s="16" t="s">
        <v>195</v>
      </c>
      <c r="B71" s="23" t="s">
        <v>59</v>
      </c>
      <c r="C71" s="21"/>
      <c r="D71" s="25" t="s">
        <v>94</v>
      </c>
      <c r="E71" s="26" t="s">
        <v>225</v>
      </c>
      <c r="F71" s="25" t="s">
        <v>94</v>
      </c>
      <c r="G71" s="26" t="s">
        <v>226</v>
      </c>
      <c r="H71" s="33"/>
      <c r="I71" s="34"/>
      <c r="J71" s="4"/>
      <c r="K71" s="5"/>
      <c r="L71" s="6"/>
      <c r="M71" s="38"/>
      <c r="N71" s="38"/>
      <c r="O71" s="25"/>
      <c r="P71" s="19"/>
    </row>
    <row r="72" spans="1:16" ht="41.25" customHeight="1" x14ac:dyDescent="0.25">
      <c r="A72" s="108" t="s">
        <v>196</v>
      </c>
      <c r="B72" s="106" t="s">
        <v>34</v>
      </c>
      <c r="C72" s="21"/>
      <c r="D72" s="25"/>
      <c r="E72" s="26"/>
      <c r="F72" s="39" t="s">
        <v>202</v>
      </c>
      <c r="G72" s="26" t="s">
        <v>229</v>
      </c>
      <c r="H72" s="33"/>
      <c r="I72" s="34"/>
      <c r="J72" s="4"/>
      <c r="K72" s="5"/>
      <c r="L72" s="6"/>
      <c r="M72" s="38"/>
      <c r="N72" s="38"/>
      <c r="O72" s="25"/>
      <c r="P72" s="19"/>
    </row>
    <row r="73" spans="1:16" ht="69.75" customHeight="1" x14ac:dyDescent="0.25">
      <c r="A73" s="16" t="s">
        <v>197</v>
      </c>
      <c r="B73" s="23" t="s">
        <v>72</v>
      </c>
      <c r="C73" s="21" t="s">
        <v>197</v>
      </c>
      <c r="D73" s="25" t="s">
        <v>94</v>
      </c>
      <c r="E73" s="26" t="s">
        <v>227</v>
      </c>
      <c r="F73" s="25" t="s">
        <v>94</v>
      </c>
      <c r="G73" s="26" t="s">
        <v>228</v>
      </c>
      <c r="H73" s="33"/>
      <c r="I73" s="34"/>
      <c r="J73" s="4"/>
      <c r="K73" s="5"/>
      <c r="L73" s="6"/>
      <c r="M73" s="38"/>
      <c r="N73" s="38"/>
      <c r="O73" s="25"/>
      <c r="P73" s="19"/>
    </row>
    <row r="74" spans="1:16" ht="60.75" customHeight="1" x14ac:dyDescent="0.25">
      <c r="A74" s="16" t="s">
        <v>198</v>
      </c>
      <c r="B74" s="23" t="s">
        <v>73</v>
      </c>
      <c r="C74" s="21" t="s">
        <v>198</v>
      </c>
      <c r="D74" s="25" t="s">
        <v>94</v>
      </c>
      <c r="E74" s="26" t="s">
        <v>230</v>
      </c>
      <c r="F74" s="25" t="s">
        <v>94</v>
      </c>
      <c r="G74" s="26" t="s">
        <v>232</v>
      </c>
      <c r="H74" s="33"/>
      <c r="I74" s="34"/>
      <c r="J74" s="4"/>
      <c r="K74" s="5"/>
      <c r="L74" s="6"/>
      <c r="M74" s="38"/>
      <c r="N74" s="38"/>
      <c r="O74" s="25"/>
      <c r="P74" s="19"/>
    </row>
    <row r="75" spans="1:16" ht="76.5" x14ac:dyDescent="0.25">
      <c r="A75" s="16" t="s">
        <v>199</v>
      </c>
      <c r="B75" s="23" t="s">
        <v>60</v>
      </c>
      <c r="C75" s="36"/>
      <c r="D75" s="25" t="s">
        <v>94</v>
      </c>
      <c r="E75" s="26" t="s">
        <v>231</v>
      </c>
      <c r="F75" s="25" t="s">
        <v>94</v>
      </c>
      <c r="G75" s="26" t="s">
        <v>233</v>
      </c>
      <c r="H75" s="33"/>
      <c r="I75" s="34"/>
      <c r="J75" s="4"/>
      <c r="K75" s="5"/>
      <c r="L75" s="6"/>
      <c r="M75" s="38"/>
      <c r="N75" s="38"/>
      <c r="O75" s="25"/>
      <c r="P75" s="19"/>
    </row>
    <row r="76" spans="1:16" ht="38.25" x14ac:dyDescent="0.25">
      <c r="A76" s="16" t="s">
        <v>200</v>
      </c>
      <c r="B76" s="23" t="s">
        <v>433</v>
      </c>
      <c r="C76" s="21" t="s">
        <v>200</v>
      </c>
      <c r="D76" s="25" t="s">
        <v>94</v>
      </c>
      <c r="E76" s="26" t="s">
        <v>234</v>
      </c>
      <c r="F76" s="25" t="s">
        <v>94</v>
      </c>
      <c r="G76" s="26" t="s">
        <v>236</v>
      </c>
      <c r="H76" s="33"/>
      <c r="I76" s="34"/>
      <c r="J76" s="4"/>
      <c r="K76" s="5"/>
      <c r="L76" s="6"/>
      <c r="M76" s="38"/>
      <c r="N76" s="38"/>
      <c r="O76" s="25"/>
      <c r="P76" s="19"/>
    </row>
    <row r="77" spans="1:16" ht="95.25" customHeight="1" x14ac:dyDescent="0.25">
      <c r="A77" s="108" t="s">
        <v>201</v>
      </c>
      <c r="B77" s="106" t="s">
        <v>33</v>
      </c>
      <c r="C77" s="21" t="s">
        <v>201</v>
      </c>
      <c r="D77" s="25" t="s">
        <v>94</v>
      </c>
      <c r="E77" s="26" t="s">
        <v>235</v>
      </c>
      <c r="F77" s="25" t="s">
        <v>94</v>
      </c>
      <c r="G77" s="26" t="s">
        <v>237</v>
      </c>
      <c r="H77" s="33"/>
      <c r="I77" s="34"/>
      <c r="J77" s="4"/>
      <c r="K77" s="5"/>
      <c r="L77" s="6"/>
      <c r="M77" s="38"/>
      <c r="N77" s="38"/>
      <c r="O77" s="25"/>
      <c r="P77" s="19"/>
    </row>
    <row r="78" spans="1:16" ht="55.5" customHeight="1" x14ac:dyDescent="0.25">
      <c r="A78" s="16" t="s">
        <v>240</v>
      </c>
      <c r="B78" s="23" t="s">
        <v>489</v>
      </c>
      <c r="C78" s="21" t="s">
        <v>240</v>
      </c>
      <c r="D78" s="25" t="s">
        <v>94</v>
      </c>
      <c r="E78" s="26" t="s">
        <v>241</v>
      </c>
      <c r="F78" s="25" t="s">
        <v>94</v>
      </c>
      <c r="G78" s="26" t="s">
        <v>242</v>
      </c>
      <c r="H78" s="33"/>
      <c r="I78" s="34"/>
      <c r="J78" s="4"/>
      <c r="K78" s="5"/>
      <c r="L78" s="6"/>
      <c r="M78" s="38"/>
      <c r="N78" s="38"/>
      <c r="O78" s="25"/>
      <c r="P78" s="19"/>
    </row>
    <row r="79" spans="1:16" ht="28.5" customHeight="1" x14ac:dyDescent="0.25">
      <c r="A79" s="41" t="s">
        <v>355</v>
      </c>
      <c r="B79" s="23" t="s">
        <v>354</v>
      </c>
      <c r="C79" s="21"/>
      <c r="D79" s="25"/>
      <c r="E79" s="26"/>
      <c r="F79" s="25"/>
      <c r="G79" s="26"/>
      <c r="H79" s="33"/>
      <c r="I79" s="34"/>
      <c r="J79" s="4"/>
      <c r="K79" s="5"/>
      <c r="L79" s="6"/>
      <c r="M79" s="38"/>
      <c r="N79" s="38"/>
      <c r="O79" s="25"/>
      <c r="P79" s="19"/>
    </row>
    <row r="80" spans="1:16" ht="19.5" customHeight="1" x14ac:dyDescent="0.25">
      <c r="A80" s="40" t="s">
        <v>357</v>
      </c>
      <c r="B80" s="23" t="s">
        <v>358</v>
      </c>
      <c r="C80" s="21"/>
      <c r="D80" s="25"/>
      <c r="E80" s="26"/>
      <c r="F80" s="25"/>
      <c r="G80" s="26"/>
      <c r="H80" s="33"/>
      <c r="I80" s="34"/>
      <c r="J80" s="4"/>
      <c r="K80" s="5"/>
      <c r="L80" s="6"/>
      <c r="M80" s="38"/>
      <c r="N80" s="38"/>
      <c r="O80" s="25"/>
      <c r="P80" s="19"/>
    </row>
    <row r="81" spans="1:16" ht="17.25" customHeight="1" x14ac:dyDescent="0.25">
      <c r="A81" s="40" t="s">
        <v>356</v>
      </c>
      <c r="B81" s="23" t="s">
        <v>359</v>
      </c>
      <c r="C81" s="21"/>
      <c r="D81" s="25"/>
      <c r="E81" s="26"/>
      <c r="F81" s="25"/>
      <c r="G81" s="26"/>
      <c r="H81" s="33"/>
      <c r="I81" s="34"/>
      <c r="J81" s="4"/>
      <c r="K81" s="5"/>
      <c r="L81" s="6"/>
      <c r="M81" s="38"/>
      <c r="N81" s="38"/>
      <c r="O81" s="25"/>
      <c r="P81" s="19"/>
    </row>
    <row r="82" spans="1:16" ht="22.5" customHeight="1" x14ac:dyDescent="0.25">
      <c r="A82" s="41" t="s">
        <v>360</v>
      </c>
      <c r="B82" s="23" t="s">
        <v>361</v>
      </c>
      <c r="C82" s="21"/>
      <c r="D82" s="25"/>
      <c r="E82" s="26"/>
      <c r="F82" s="25"/>
      <c r="G82" s="26"/>
      <c r="H82" s="33"/>
      <c r="I82" s="34"/>
      <c r="J82" s="4"/>
      <c r="K82" s="5"/>
      <c r="L82" s="6"/>
      <c r="M82" s="38"/>
      <c r="N82" s="38"/>
      <c r="O82" s="25"/>
      <c r="P82" s="19"/>
    </row>
    <row r="83" spans="1:16" ht="22.5" customHeight="1" x14ac:dyDescent="0.25">
      <c r="A83" s="41" t="s">
        <v>362</v>
      </c>
      <c r="B83" s="23" t="s">
        <v>364</v>
      </c>
      <c r="C83" s="21"/>
      <c r="D83" s="25"/>
      <c r="E83" s="26"/>
      <c r="F83" s="25"/>
      <c r="G83" s="26"/>
      <c r="H83" s="33"/>
      <c r="I83" s="34"/>
      <c r="J83" s="4"/>
      <c r="K83" s="5"/>
      <c r="L83" s="6"/>
      <c r="M83" s="38"/>
      <c r="N83" s="38"/>
      <c r="O83" s="25"/>
      <c r="P83" s="19"/>
    </row>
    <row r="84" spans="1:16" ht="39.75" customHeight="1" x14ac:dyDescent="0.25">
      <c r="A84" s="41" t="s">
        <v>363</v>
      </c>
      <c r="B84" s="23" t="s">
        <v>365</v>
      </c>
      <c r="C84" s="21"/>
      <c r="D84" s="25"/>
      <c r="E84" s="26"/>
      <c r="F84" s="25"/>
      <c r="G84" s="26"/>
      <c r="H84" s="33"/>
      <c r="I84" s="34"/>
      <c r="J84" s="4"/>
      <c r="K84" s="5"/>
      <c r="L84" s="6"/>
      <c r="M84" s="38"/>
      <c r="N84" s="38"/>
      <c r="O84" s="25"/>
      <c r="P84" s="19"/>
    </row>
    <row r="85" spans="1:16" ht="63.75" x14ac:dyDescent="0.25">
      <c r="A85" s="16" t="s">
        <v>239</v>
      </c>
      <c r="B85" s="23" t="s">
        <v>366</v>
      </c>
      <c r="C85" s="21" t="s">
        <v>239</v>
      </c>
      <c r="D85" s="25"/>
      <c r="E85" s="19"/>
      <c r="F85" s="25" t="s">
        <v>94</v>
      </c>
      <c r="G85" s="26" t="s">
        <v>243</v>
      </c>
      <c r="H85" s="33"/>
      <c r="I85" s="34"/>
      <c r="J85" s="4"/>
      <c r="K85" s="5"/>
      <c r="L85" s="6"/>
      <c r="M85" s="38"/>
      <c r="N85" s="38"/>
      <c r="O85" s="25"/>
      <c r="P85" s="19"/>
    </row>
    <row r="86" spans="1:16" ht="43.5" customHeight="1" x14ac:dyDescent="0.25">
      <c r="A86" s="108" t="s">
        <v>238</v>
      </c>
      <c r="B86" s="106" t="s">
        <v>74</v>
      </c>
      <c r="C86" s="21" t="s">
        <v>238</v>
      </c>
      <c r="D86" s="25"/>
      <c r="E86" s="19"/>
      <c r="F86" s="25" t="s">
        <v>94</v>
      </c>
      <c r="G86" s="26" t="s">
        <v>244</v>
      </c>
      <c r="H86" s="33"/>
      <c r="I86" s="34"/>
      <c r="J86" s="4"/>
      <c r="K86" s="5"/>
      <c r="L86" s="6"/>
      <c r="M86" s="38"/>
      <c r="N86" s="38"/>
      <c r="O86" s="25"/>
      <c r="P86" s="19"/>
    </row>
    <row r="87" spans="1:16" ht="19.5" customHeight="1" x14ac:dyDescent="0.25">
      <c r="A87" s="9" t="s">
        <v>245</v>
      </c>
      <c r="B87" s="23"/>
      <c r="C87" s="32"/>
      <c r="D87" s="25"/>
      <c r="E87" s="19"/>
      <c r="F87" s="25"/>
      <c r="G87" s="19"/>
      <c r="H87" s="33"/>
      <c r="I87" s="34"/>
      <c r="J87" s="4"/>
      <c r="K87" s="5"/>
      <c r="L87" s="6"/>
      <c r="M87" s="38"/>
      <c r="N87" s="38"/>
      <c r="O87" s="25"/>
      <c r="P87" s="19"/>
    </row>
    <row r="88" spans="1:16" x14ac:dyDescent="0.25">
      <c r="A88" s="9" t="s">
        <v>35</v>
      </c>
      <c r="B88" s="23"/>
      <c r="C88" s="32"/>
      <c r="D88" s="25"/>
      <c r="E88" s="19"/>
      <c r="F88" s="25"/>
      <c r="G88" s="19"/>
      <c r="H88" s="33"/>
      <c r="I88" s="34"/>
      <c r="J88" s="4"/>
      <c r="K88" s="5"/>
      <c r="L88" s="6"/>
      <c r="M88" s="38"/>
      <c r="N88" s="38"/>
      <c r="O88" s="25"/>
      <c r="P88" s="19"/>
    </row>
    <row r="89" spans="1:16" ht="69" customHeight="1" x14ac:dyDescent="0.25">
      <c r="A89" s="4" t="s">
        <v>246</v>
      </c>
      <c r="B89" s="23" t="s">
        <v>49</v>
      </c>
      <c r="C89" s="20" t="s">
        <v>249</v>
      </c>
      <c r="D89" s="25" t="s">
        <v>94</v>
      </c>
      <c r="E89" s="26" t="s">
        <v>260</v>
      </c>
      <c r="F89" s="25" t="s">
        <v>94</v>
      </c>
      <c r="G89" s="26" t="s">
        <v>261</v>
      </c>
      <c r="H89" s="33"/>
      <c r="I89" s="34"/>
      <c r="J89" s="4"/>
      <c r="K89" s="5"/>
      <c r="L89" s="6"/>
      <c r="M89" s="38"/>
      <c r="N89" s="38"/>
      <c r="O89" s="25"/>
      <c r="P89" s="19"/>
    </row>
    <row r="90" spans="1:16" ht="57" customHeight="1" x14ac:dyDescent="0.25">
      <c r="A90" s="4" t="s">
        <v>247</v>
      </c>
      <c r="B90" s="27" t="s">
        <v>61</v>
      </c>
      <c r="C90" s="20" t="s">
        <v>247</v>
      </c>
      <c r="D90" s="25" t="s">
        <v>94</v>
      </c>
      <c r="E90" s="26" t="s">
        <v>262</v>
      </c>
      <c r="F90" s="25" t="s">
        <v>94</v>
      </c>
      <c r="G90" s="26" t="s">
        <v>264</v>
      </c>
      <c r="H90" s="33"/>
      <c r="I90" s="34"/>
      <c r="J90" s="4"/>
      <c r="K90" s="5"/>
      <c r="L90" s="6"/>
      <c r="M90" s="38"/>
      <c r="N90" s="38"/>
      <c r="O90" s="25"/>
      <c r="P90" s="19"/>
    </row>
    <row r="91" spans="1:16" ht="25.5" x14ac:dyDescent="0.25">
      <c r="A91" s="4" t="s">
        <v>248</v>
      </c>
      <c r="B91" s="27" t="s">
        <v>62</v>
      </c>
      <c r="C91" s="20" t="s">
        <v>248</v>
      </c>
      <c r="D91" s="25" t="s">
        <v>94</v>
      </c>
      <c r="E91" s="26" t="s">
        <v>263</v>
      </c>
      <c r="F91" s="25" t="s">
        <v>94</v>
      </c>
      <c r="G91" s="26" t="s">
        <v>265</v>
      </c>
      <c r="H91" s="33"/>
      <c r="I91" s="34"/>
      <c r="J91" s="4"/>
      <c r="K91" s="5"/>
      <c r="L91" s="6"/>
      <c r="M91" s="38"/>
      <c r="N91" s="38"/>
      <c r="O91" s="25"/>
      <c r="P91" s="19"/>
    </row>
    <row r="92" spans="1:16" x14ac:dyDescent="0.25">
      <c r="A92" s="35" t="s">
        <v>21</v>
      </c>
      <c r="B92" s="24"/>
      <c r="C92" s="32"/>
      <c r="D92" s="25"/>
      <c r="E92" s="19"/>
      <c r="F92" s="25"/>
      <c r="G92" s="19"/>
      <c r="H92" s="33"/>
      <c r="I92" s="34"/>
      <c r="J92" s="4"/>
      <c r="K92" s="5"/>
      <c r="L92" s="6"/>
      <c r="M92" s="38"/>
      <c r="N92" s="38"/>
      <c r="O92" s="25"/>
      <c r="P92" s="19"/>
    </row>
    <row r="93" spans="1:16" ht="63.75" x14ac:dyDescent="0.25">
      <c r="A93" s="4" t="s">
        <v>250</v>
      </c>
      <c r="B93" s="23" t="s">
        <v>50</v>
      </c>
      <c r="C93" s="20" t="s">
        <v>250</v>
      </c>
      <c r="D93" s="25" t="s">
        <v>94</v>
      </c>
      <c r="E93" s="26" t="s">
        <v>266</v>
      </c>
      <c r="F93" s="25" t="s">
        <v>94</v>
      </c>
      <c r="G93" s="26" t="s">
        <v>267</v>
      </c>
      <c r="H93" s="33"/>
      <c r="I93" s="34"/>
      <c r="J93" s="4"/>
      <c r="K93" s="5"/>
      <c r="L93" s="6"/>
      <c r="M93" s="38"/>
      <c r="N93" s="38"/>
      <c r="O93" s="25"/>
      <c r="P93" s="19"/>
    </row>
    <row r="94" spans="1:16" ht="83.25" customHeight="1" x14ac:dyDescent="0.25">
      <c r="A94" s="4" t="s">
        <v>251</v>
      </c>
      <c r="B94" s="23" t="s">
        <v>63</v>
      </c>
      <c r="C94" s="20" t="s">
        <v>251</v>
      </c>
      <c r="D94" s="25" t="s">
        <v>94</v>
      </c>
      <c r="E94" s="26" t="s">
        <v>268</v>
      </c>
      <c r="F94" s="25" t="s">
        <v>94</v>
      </c>
      <c r="G94" s="26" t="s">
        <v>269</v>
      </c>
      <c r="H94" s="33"/>
      <c r="I94" s="34"/>
      <c r="J94" s="4"/>
      <c r="K94" s="5"/>
      <c r="L94" s="6"/>
      <c r="M94" s="38"/>
      <c r="N94" s="38"/>
      <c r="O94" s="25"/>
      <c r="P94" s="19"/>
    </row>
    <row r="95" spans="1:16" ht="82.5" customHeight="1" x14ac:dyDescent="0.25">
      <c r="A95" s="4" t="s">
        <v>252</v>
      </c>
      <c r="B95" s="23" t="s">
        <v>64</v>
      </c>
      <c r="C95" s="20" t="s">
        <v>252</v>
      </c>
      <c r="D95" s="25" t="s">
        <v>94</v>
      </c>
      <c r="E95" s="26" t="s">
        <v>270</v>
      </c>
      <c r="F95" s="25" t="s">
        <v>94</v>
      </c>
      <c r="G95" s="26" t="s">
        <v>271</v>
      </c>
      <c r="H95" s="33"/>
      <c r="I95" s="34"/>
      <c r="J95" s="4"/>
      <c r="K95" s="5"/>
      <c r="L95" s="6"/>
      <c r="M95" s="38"/>
      <c r="N95" s="38"/>
      <c r="O95" s="25"/>
      <c r="P95" s="19"/>
    </row>
    <row r="96" spans="1:16" ht="58.5" customHeight="1" x14ac:dyDescent="0.25">
      <c r="A96" s="4" t="s">
        <v>253</v>
      </c>
      <c r="B96" s="23" t="s">
        <v>434</v>
      </c>
      <c r="C96" s="20" t="s">
        <v>253</v>
      </c>
      <c r="D96" s="25" t="s">
        <v>94</v>
      </c>
      <c r="E96" s="26" t="s">
        <v>272</v>
      </c>
      <c r="F96" s="25" t="s">
        <v>94</v>
      </c>
      <c r="G96" s="26" t="s">
        <v>273</v>
      </c>
      <c r="H96" s="33"/>
      <c r="I96" s="34"/>
      <c r="J96" s="4"/>
      <c r="K96" s="5"/>
      <c r="L96" s="6"/>
      <c r="M96" s="38"/>
      <c r="N96" s="38"/>
      <c r="O96" s="25"/>
      <c r="P96" s="19"/>
    </row>
    <row r="97" spans="1:16" ht="51" x14ac:dyDescent="0.25">
      <c r="A97" s="4" t="s">
        <v>254</v>
      </c>
      <c r="B97" s="28" t="s">
        <v>65</v>
      </c>
      <c r="C97" s="21" t="s">
        <v>254</v>
      </c>
      <c r="D97" s="25" t="s">
        <v>94</v>
      </c>
      <c r="E97" s="26" t="s">
        <v>274</v>
      </c>
      <c r="F97" s="25" t="s">
        <v>94</v>
      </c>
      <c r="G97" s="26" t="s">
        <v>275</v>
      </c>
      <c r="H97" s="33"/>
      <c r="I97" s="34"/>
      <c r="J97" s="4"/>
      <c r="K97" s="5"/>
      <c r="L97" s="6"/>
      <c r="M97" s="38"/>
      <c r="N97" s="38"/>
      <c r="O97" s="25"/>
      <c r="P97" s="19"/>
    </row>
    <row r="98" spans="1:16" ht="63.75" x14ac:dyDescent="0.25">
      <c r="A98" s="4" t="s">
        <v>255</v>
      </c>
      <c r="B98" s="28" t="s">
        <v>66</v>
      </c>
      <c r="C98" s="21" t="s">
        <v>255</v>
      </c>
      <c r="D98" s="25" t="s">
        <v>94</v>
      </c>
      <c r="E98" s="26" t="s">
        <v>276</v>
      </c>
      <c r="F98" s="25" t="s">
        <v>94</v>
      </c>
      <c r="G98" s="26" t="s">
        <v>277</v>
      </c>
      <c r="H98" s="33"/>
      <c r="I98" s="34"/>
      <c r="J98" s="4"/>
      <c r="K98" s="5"/>
      <c r="L98" s="6"/>
      <c r="M98" s="38"/>
      <c r="N98" s="38"/>
      <c r="O98" s="25"/>
      <c r="P98" s="19"/>
    </row>
    <row r="99" spans="1:16" ht="76.5" x14ac:dyDescent="0.25">
      <c r="A99" s="4" t="s">
        <v>256</v>
      </c>
      <c r="B99" s="28" t="s">
        <v>371</v>
      </c>
      <c r="C99" s="21" t="s">
        <v>256</v>
      </c>
      <c r="D99" s="25" t="s">
        <v>94</v>
      </c>
      <c r="E99" s="26" t="s">
        <v>278</v>
      </c>
      <c r="F99" s="25" t="s">
        <v>94</v>
      </c>
      <c r="G99" s="26" t="s">
        <v>279</v>
      </c>
      <c r="H99" s="33"/>
      <c r="I99" s="34"/>
      <c r="J99" s="4"/>
      <c r="K99" s="5"/>
      <c r="L99" s="6"/>
      <c r="M99" s="38"/>
      <c r="N99" s="38"/>
      <c r="O99" s="25"/>
      <c r="P99" s="19"/>
    </row>
    <row r="100" spans="1:16" ht="66" customHeight="1" x14ac:dyDescent="0.25">
      <c r="A100" s="4" t="s">
        <v>257</v>
      </c>
      <c r="B100" s="28" t="s">
        <v>370</v>
      </c>
      <c r="C100" s="21" t="s">
        <v>257</v>
      </c>
      <c r="D100" s="25" t="s">
        <v>94</v>
      </c>
      <c r="E100" s="26" t="s">
        <v>280</v>
      </c>
      <c r="F100" s="25" t="s">
        <v>94</v>
      </c>
      <c r="G100" s="26" t="s">
        <v>281</v>
      </c>
      <c r="H100" s="33"/>
      <c r="I100" s="34"/>
      <c r="J100" s="4"/>
      <c r="K100" s="5"/>
      <c r="L100" s="6"/>
      <c r="M100" s="38"/>
      <c r="N100" s="38"/>
      <c r="O100" s="25"/>
      <c r="P100" s="19"/>
    </row>
    <row r="101" spans="1:16" ht="63.75" x14ac:dyDescent="0.25">
      <c r="A101" s="4" t="s">
        <v>258</v>
      </c>
      <c r="B101" s="28" t="s">
        <v>51</v>
      </c>
      <c r="C101" s="21" t="s">
        <v>258</v>
      </c>
      <c r="D101" s="25" t="s">
        <v>94</v>
      </c>
      <c r="E101" s="26" t="s">
        <v>282</v>
      </c>
      <c r="F101" s="25" t="s">
        <v>94</v>
      </c>
      <c r="G101" s="26" t="s">
        <v>283</v>
      </c>
      <c r="H101" s="33"/>
      <c r="I101" s="34"/>
      <c r="J101" s="4"/>
      <c r="K101" s="5"/>
      <c r="L101" s="6"/>
      <c r="M101" s="38"/>
      <c r="N101" s="38"/>
      <c r="O101" s="25"/>
      <c r="P101" s="19"/>
    </row>
    <row r="102" spans="1:16" ht="30.75" customHeight="1" x14ac:dyDescent="0.25">
      <c r="A102" s="4" t="s">
        <v>259</v>
      </c>
      <c r="B102" s="28" t="s">
        <v>435</v>
      </c>
      <c r="C102" s="21" t="s">
        <v>259</v>
      </c>
      <c r="D102" s="25" t="s">
        <v>94</v>
      </c>
      <c r="E102" s="26" t="s">
        <v>284</v>
      </c>
      <c r="F102" s="25" t="s">
        <v>94</v>
      </c>
      <c r="G102" s="26" t="s">
        <v>285</v>
      </c>
      <c r="H102" s="33"/>
      <c r="I102" s="34"/>
      <c r="J102" s="4"/>
      <c r="K102" s="5"/>
      <c r="L102" s="6"/>
      <c r="M102" s="38"/>
      <c r="N102" s="38"/>
      <c r="O102" s="25"/>
      <c r="P102" s="19"/>
    </row>
    <row r="103" spans="1:16" ht="19.5" customHeight="1" x14ac:dyDescent="0.25">
      <c r="A103" s="44">
        <v>4.4000000000000004</v>
      </c>
      <c r="B103" s="45" t="s">
        <v>76</v>
      </c>
      <c r="C103" s="32"/>
      <c r="D103" s="25"/>
      <c r="E103" s="19"/>
      <c r="F103" s="25"/>
      <c r="G103" s="19"/>
      <c r="H103" s="33"/>
      <c r="I103" s="34"/>
      <c r="J103" s="4"/>
      <c r="K103" s="5"/>
      <c r="L103" s="6"/>
      <c r="M103" s="38"/>
      <c r="N103" s="38"/>
      <c r="O103" s="25"/>
      <c r="P103" s="19"/>
    </row>
    <row r="104" spans="1:16" ht="25.5" x14ac:dyDescent="0.25">
      <c r="A104" s="18" t="s">
        <v>286</v>
      </c>
      <c r="B104" s="37" t="s">
        <v>79</v>
      </c>
      <c r="C104" s="32" t="s">
        <v>286</v>
      </c>
      <c r="D104" s="25" t="s">
        <v>94</v>
      </c>
      <c r="E104" s="19" t="s">
        <v>296</v>
      </c>
      <c r="F104" s="25" t="s">
        <v>94</v>
      </c>
      <c r="G104" s="19" t="s">
        <v>297</v>
      </c>
      <c r="H104" s="33"/>
      <c r="I104" s="34"/>
      <c r="J104" s="4"/>
      <c r="K104" s="5"/>
      <c r="L104" s="6"/>
      <c r="M104" s="38"/>
      <c r="N104" s="38"/>
      <c r="O104" s="25"/>
      <c r="P104" s="19"/>
    </row>
    <row r="105" spans="1:16" ht="25.5" x14ac:dyDescent="0.25">
      <c r="A105" s="18" t="s">
        <v>287</v>
      </c>
      <c r="B105" s="37" t="s">
        <v>80</v>
      </c>
      <c r="C105" s="32" t="s">
        <v>287</v>
      </c>
      <c r="D105" s="25" t="s">
        <v>94</v>
      </c>
      <c r="E105" s="19" t="s">
        <v>298</v>
      </c>
      <c r="F105" s="25" t="s">
        <v>94</v>
      </c>
      <c r="G105" s="19" t="s">
        <v>306</v>
      </c>
      <c r="H105" s="33"/>
      <c r="I105" s="34"/>
      <c r="J105" s="4"/>
      <c r="K105" s="5"/>
      <c r="L105" s="6"/>
      <c r="M105" s="38"/>
      <c r="N105" s="38"/>
      <c r="O105" s="25"/>
      <c r="P105" s="19"/>
    </row>
    <row r="106" spans="1:16" ht="25.5" x14ac:dyDescent="0.25">
      <c r="A106" s="18" t="s">
        <v>288</v>
      </c>
      <c r="B106" s="37" t="s">
        <v>81</v>
      </c>
      <c r="C106" s="32" t="s">
        <v>288</v>
      </c>
      <c r="D106" s="25" t="s">
        <v>94</v>
      </c>
      <c r="E106" s="19" t="s">
        <v>299</v>
      </c>
      <c r="F106" s="25" t="s">
        <v>94</v>
      </c>
      <c r="G106" s="19" t="s">
        <v>307</v>
      </c>
      <c r="H106" s="33"/>
      <c r="I106" s="34"/>
      <c r="J106" s="4"/>
      <c r="K106" s="5"/>
      <c r="L106" s="6"/>
      <c r="M106" s="38"/>
      <c r="N106" s="38"/>
      <c r="O106" s="25"/>
      <c r="P106" s="19"/>
    </row>
    <row r="107" spans="1:16" x14ac:dyDescent="0.25">
      <c r="A107" s="18" t="s">
        <v>289</v>
      </c>
      <c r="B107" s="37" t="s">
        <v>82</v>
      </c>
      <c r="C107" s="32" t="s">
        <v>289</v>
      </c>
      <c r="D107" s="25" t="s">
        <v>94</v>
      </c>
      <c r="E107" s="19" t="s">
        <v>300</v>
      </c>
      <c r="F107" s="25" t="s">
        <v>94</v>
      </c>
      <c r="G107" s="19" t="s">
        <v>308</v>
      </c>
      <c r="H107" s="33"/>
      <c r="I107" s="34"/>
      <c r="J107" s="4"/>
      <c r="K107" s="5"/>
      <c r="L107" s="6"/>
      <c r="M107" s="38"/>
      <c r="N107" s="38"/>
      <c r="O107" s="25"/>
      <c r="P107" s="19"/>
    </row>
    <row r="108" spans="1:16" ht="25.5" x14ac:dyDescent="0.25">
      <c r="A108" s="18" t="s">
        <v>290</v>
      </c>
      <c r="B108" s="37" t="s">
        <v>83</v>
      </c>
      <c r="C108" s="32" t="s">
        <v>290</v>
      </c>
      <c r="D108" s="25" t="s">
        <v>94</v>
      </c>
      <c r="E108" s="19" t="s">
        <v>301</v>
      </c>
      <c r="F108" s="25" t="s">
        <v>94</v>
      </c>
      <c r="G108" s="19" t="s">
        <v>309</v>
      </c>
      <c r="H108" s="33"/>
      <c r="I108" s="34"/>
      <c r="J108" s="4"/>
      <c r="K108" s="5"/>
      <c r="L108" s="6"/>
      <c r="M108" s="38"/>
      <c r="N108" s="38"/>
      <c r="O108" s="25"/>
      <c r="P108" s="19"/>
    </row>
    <row r="109" spans="1:16" ht="25.5" x14ac:dyDescent="0.25">
      <c r="A109" s="18" t="s">
        <v>303</v>
      </c>
      <c r="B109" s="37" t="s">
        <v>77</v>
      </c>
      <c r="C109" s="32"/>
      <c r="D109" s="25"/>
      <c r="E109" s="19"/>
      <c r="F109" s="25"/>
      <c r="G109" s="19"/>
      <c r="H109" s="33"/>
      <c r="I109" s="34"/>
      <c r="J109" s="4"/>
      <c r="K109" s="5"/>
      <c r="L109" s="6"/>
      <c r="M109" s="38"/>
      <c r="N109" s="38"/>
      <c r="O109" s="25"/>
      <c r="P109" s="19"/>
    </row>
    <row r="110" spans="1:16" ht="25.5" x14ac:dyDescent="0.25">
      <c r="A110" s="18"/>
      <c r="B110" s="37" t="s">
        <v>479</v>
      </c>
      <c r="C110" s="32" t="s">
        <v>291</v>
      </c>
      <c r="D110" s="25" t="s">
        <v>94</v>
      </c>
      <c r="E110" s="19" t="s">
        <v>302</v>
      </c>
      <c r="F110" s="25" t="s">
        <v>94</v>
      </c>
      <c r="G110" s="19" t="s">
        <v>310</v>
      </c>
      <c r="H110" s="33"/>
      <c r="I110" s="34"/>
      <c r="J110" s="4"/>
      <c r="K110" s="5"/>
      <c r="L110" s="6"/>
      <c r="M110" s="38"/>
      <c r="N110" s="38"/>
      <c r="O110" s="25"/>
      <c r="P110" s="19"/>
    </row>
    <row r="111" spans="1:16" x14ac:dyDescent="0.25">
      <c r="A111" s="18"/>
      <c r="B111" s="37" t="s">
        <v>304</v>
      </c>
      <c r="C111" s="32" t="s">
        <v>292</v>
      </c>
      <c r="D111" s="25" t="s">
        <v>94</v>
      </c>
      <c r="E111" s="19" t="s">
        <v>302</v>
      </c>
      <c r="F111" s="25" t="s">
        <v>94</v>
      </c>
      <c r="G111" s="19" t="s">
        <v>310</v>
      </c>
      <c r="H111" s="33"/>
      <c r="I111" s="34"/>
      <c r="J111" s="4"/>
      <c r="K111" s="5"/>
      <c r="L111" s="6"/>
      <c r="M111" s="38"/>
      <c r="N111" s="38"/>
      <c r="O111" s="25"/>
      <c r="P111" s="19"/>
    </row>
    <row r="112" spans="1:16" ht="25.5" x14ac:dyDescent="0.25">
      <c r="A112" s="18"/>
      <c r="B112" s="37" t="s">
        <v>477</v>
      </c>
      <c r="C112" s="32" t="s">
        <v>293</v>
      </c>
      <c r="D112" s="25" t="s">
        <v>94</v>
      </c>
      <c r="E112" s="19" t="s">
        <v>302</v>
      </c>
      <c r="F112" s="25" t="s">
        <v>94</v>
      </c>
      <c r="G112" s="19" t="s">
        <v>310</v>
      </c>
      <c r="H112" s="33"/>
      <c r="I112" s="34"/>
      <c r="J112" s="4"/>
      <c r="K112" s="5"/>
      <c r="L112" s="6"/>
      <c r="M112" s="38"/>
      <c r="N112" s="38"/>
      <c r="O112" s="25"/>
      <c r="P112" s="19"/>
    </row>
    <row r="113" spans="1:16" ht="25.5" x14ac:dyDescent="0.25">
      <c r="A113" s="18"/>
      <c r="B113" s="37" t="s">
        <v>478</v>
      </c>
      <c r="C113" s="32" t="s">
        <v>294</v>
      </c>
      <c r="D113" s="25" t="s">
        <v>94</v>
      </c>
      <c r="E113" s="19" t="s">
        <v>302</v>
      </c>
      <c r="F113" s="25" t="s">
        <v>94</v>
      </c>
      <c r="G113" s="19" t="s">
        <v>310</v>
      </c>
      <c r="H113" s="33"/>
      <c r="I113" s="34"/>
      <c r="J113" s="4"/>
      <c r="K113" s="5"/>
      <c r="L113" s="6"/>
      <c r="M113" s="38"/>
      <c r="N113" s="38"/>
      <c r="O113" s="25"/>
      <c r="P113" s="19"/>
    </row>
    <row r="114" spans="1:16" ht="25.5" x14ac:dyDescent="0.25">
      <c r="A114" s="18" t="s">
        <v>295</v>
      </c>
      <c r="B114" s="23" t="s">
        <v>78</v>
      </c>
      <c r="C114" s="32" t="s">
        <v>295</v>
      </c>
      <c r="D114" s="25" t="s">
        <v>94</v>
      </c>
      <c r="E114" s="19" t="s">
        <v>305</v>
      </c>
      <c r="F114" s="25" t="s">
        <v>94</v>
      </c>
      <c r="G114" s="19" t="s">
        <v>311</v>
      </c>
      <c r="H114" s="33"/>
      <c r="I114" s="34"/>
      <c r="J114" s="4"/>
      <c r="K114" s="5"/>
      <c r="L114" s="6"/>
      <c r="M114" s="38"/>
      <c r="N114" s="38"/>
      <c r="O114" s="25"/>
      <c r="P114" s="19"/>
    </row>
    <row r="115" spans="1:16" ht="19.5" customHeight="1" x14ac:dyDescent="0.25">
      <c r="A115" s="9" t="s">
        <v>314</v>
      </c>
      <c r="B115" s="23"/>
      <c r="C115" s="32"/>
      <c r="D115" s="25"/>
      <c r="E115" s="19"/>
      <c r="F115" s="25"/>
      <c r="G115" s="19"/>
      <c r="H115" s="33"/>
      <c r="I115" s="34"/>
      <c r="J115" s="4"/>
      <c r="K115" s="5"/>
      <c r="L115" s="6"/>
      <c r="M115" s="38"/>
      <c r="N115" s="38"/>
      <c r="O115" s="25"/>
      <c r="P115" s="19"/>
    </row>
    <row r="116" spans="1:16" ht="96" customHeight="1" x14ac:dyDescent="0.25">
      <c r="A116" s="4" t="s">
        <v>315</v>
      </c>
      <c r="B116" s="28" t="s">
        <v>312</v>
      </c>
      <c r="C116" s="20" t="s">
        <v>315</v>
      </c>
      <c r="D116" s="25" t="s">
        <v>313</v>
      </c>
      <c r="E116" s="6" t="s">
        <v>317</v>
      </c>
      <c r="F116" s="25" t="s">
        <v>313</v>
      </c>
      <c r="G116" s="6" t="s">
        <v>318</v>
      </c>
      <c r="H116" s="33"/>
      <c r="I116" s="34"/>
      <c r="J116" s="4"/>
      <c r="K116" s="5"/>
      <c r="L116" s="6"/>
      <c r="M116" s="38"/>
      <c r="N116" s="38"/>
      <c r="O116" s="25"/>
      <c r="P116" s="19"/>
    </row>
    <row r="117" spans="1:16" ht="25.5" x14ac:dyDescent="0.25">
      <c r="A117" s="109" t="s">
        <v>316</v>
      </c>
      <c r="B117" s="107" t="s">
        <v>436</v>
      </c>
      <c r="C117" s="20"/>
      <c r="D117" s="25" t="s">
        <v>313</v>
      </c>
      <c r="E117" s="6" t="s">
        <v>319</v>
      </c>
      <c r="F117" s="25" t="s">
        <v>313</v>
      </c>
      <c r="G117" s="6" t="s">
        <v>320</v>
      </c>
      <c r="H117" s="33"/>
      <c r="I117" s="34"/>
      <c r="J117" s="4"/>
      <c r="K117" s="5"/>
      <c r="L117" s="6"/>
      <c r="M117" s="38"/>
      <c r="N117" s="38"/>
      <c r="O117" s="25"/>
      <c r="P117" s="19"/>
    </row>
    <row r="118" spans="1:16" ht="70.5" customHeight="1" x14ac:dyDescent="0.25">
      <c r="A118" s="4" t="s">
        <v>321</v>
      </c>
      <c r="B118" s="28" t="s">
        <v>369</v>
      </c>
      <c r="C118" s="20"/>
      <c r="D118" s="25" t="s">
        <v>313</v>
      </c>
      <c r="E118" s="6" t="s">
        <v>322</v>
      </c>
      <c r="F118" s="25" t="s">
        <v>313</v>
      </c>
      <c r="G118" s="6" t="s">
        <v>323</v>
      </c>
      <c r="H118" s="33"/>
      <c r="I118" s="34"/>
      <c r="J118" s="4"/>
      <c r="K118" s="5"/>
      <c r="L118" s="6"/>
      <c r="M118" s="38"/>
      <c r="N118" s="38"/>
      <c r="O118" s="25"/>
      <c r="P118" s="19"/>
    </row>
    <row r="119" spans="1:16" ht="40.5" customHeight="1" x14ac:dyDescent="0.25">
      <c r="A119" s="4" t="s">
        <v>324</v>
      </c>
      <c r="B119" s="23" t="s">
        <v>327</v>
      </c>
      <c r="C119" s="20"/>
      <c r="D119" s="25" t="s">
        <v>313</v>
      </c>
      <c r="E119" s="6" t="s">
        <v>325</v>
      </c>
      <c r="F119" s="25" t="s">
        <v>313</v>
      </c>
      <c r="G119" s="6" t="s">
        <v>326</v>
      </c>
      <c r="H119" s="33"/>
      <c r="I119" s="34"/>
      <c r="J119" s="4"/>
      <c r="K119" s="5"/>
      <c r="L119" s="6"/>
      <c r="M119" s="38"/>
      <c r="N119" s="38"/>
      <c r="O119" s="25"/>
      <c r="P119" s="19"/>
    </row>
    <row r="120" spans="1:16" ht="81" customHeight="1" x14ac:dyDescent="0.25">
      <c r="A120" s="4" t="s">
        <v>328</v>
      </c>
      <c r="B120" s="23" t="s">
        <v>52</v>
      </c>
      <c r="C120" s="20"/>
      <c r="D120" s="25" t="s">
        <v>313</v>
      </c>
      <c r="E120" s="6" t="s">
        <v>329</v>
      </c>
      <c r="F120" s="25" t="s">
        <v>313</v>
      </c>
      <c r="G120" s="6" t="s">
        <v>330</v>
      </c>
      <c r="H120" s="33"/>
      <c r="I120" s="34"/>
      <c r="J120" s="4"/>
      <c r="K120" s="5"/>
      <c r="L120" s="6"/>
      <c r="M120" s="38"/>
      <c r="N120" s="38"/>
      <c r="O120" s="25"/>
      <c r="P120" s="19"/>
    </row>
    <row r="121" spans="1:16" ht="31.5" customHeight="1" x14ac:dyDescent="0.25">
      <c r="A121" s="4" t="s">
        <v>331</v>
      </c>
      <c r="B121" s="23" t="s">
        <v>53</v>
      </c>
      <c r="C121" s="20"/>
      <c r="D121" s="25" t="s">
        <v>313</v>
      </c>
      <c r="E121" s="6" t="s">
        <v>332</v>
      </c>
      <c r="F121" s="25" t="s">
        <v>313</v>
      </c>
      <c r="G121" s="6" t="s">
        <v>333</v>
      </c>
      <c r="H121" s="33"/>
      <c r="I121" s="34"/>
      <c r="J121" s="4"/>
      <c r="K121" s="5"/>
      <c r="L121" s="6"/>
      <c r="M121" s="38"/>
      <c r="N121" s="38"/>
      <c r="O121" s="25"/>
      <c r="P121" s="19"/>
    </row>
    <row r="122" spans="1:16" ht="69" customHeight="1" x14ac:dyDescent="0.25">
      <c r="A122" s="109" t="s">
        <v>335</v>
      </c>
      <c r="B122" s="106" t="s">
        <v>54</v>
      </c>
      <c r="C122" s="20"/>
      <c r="D122" s="25" t="s">
        <v>313</v>
      </c>
      <c r="E122" s="6" t="s">
        <v>334</v>
      </c>
      <c r="F122" s="25" t="s">
        <v>313</v>
      </c>
      <c r="G122" s="6" t="s">
        <v>336</v>
      </c>
      <c r="H122" s="33"/>
      <c r="I122" s="34"/>
      <c r="J122" s="4"/>
      <c r="K122" s="5"/>
      <c r="L122" s="6"/>
      <c r="M122" s="38"/>
      <c r="N122" s="38"/>
      <c r="O122" s="25"/>
      <c r="P122" s="19"/>
    </row>
    <row r="123" spans="1:16" ht="25.5" x14ac:dyDescent="0.25">
      <c r="A123" s="4" t="s">
        <v>337</v>
      </c>
      <c r="B123" s="23" t="s">
        <v>67</v>
      </c>
      <c r="C123" s="20" t="s">
        <v>337</v>
      </c>
      <c r="D123" s="25" t="s">
        <v>313</v>
      </c>
      <c r="E123" s="6" t="s">
        <v>338</v>
      </c>
      <c r="F123" s="25" t="s">
        <v>313</v>
      </c>
      <c r="G123" s="6" t="s">
        <v>339</v>
      </c>
      <c r="H123" s="33"/>
      <c r="I123" s="34"/>
      <c r="J123" s="4"/>
      <c r="K123" s="5"/>
      <c r="L123" s="6"/>
      <c r="M123" s="38"/>
      <c r="N123" s="38"/>
      <c r="O123" s="25"/>
      <c r="P123" s="19"/>
    </row>
    <row r="124" spans="1:16" ht="103.5" customHeight="1" x14ac:dyDescent="0.25">
      <c r="A124" s="4" t="s">
        <v>340</v>
      </c>
      <c r="B124" s="23" t="s">
        <v>437</v>
      </c>
      <c r="C124" s="20"/>
      <c r="D124" s="25"/>
      <c r="E124" s="6"/>
      <c r="F124" s="25" t="s">
        <v>313</v>
      </c>
      <c r="G124" s="6" t="s">
        <v>341</v>
      </c>
      <c r="H124" s="33"/>
      <c r="I124" s="34"/>
      <c r="J124" s="4"/>
      <c r="K124" s="5"/>
      <c r="L124" s="6"/>
      <c r="M124" s="38"/>
      <c r="N124" s="38"/>
      <c r="O124" s="25"/>
      <c r="P124" s="19"/>
    </row>
    <row r="125" spans="1:16" ht="25.5" x14ac:dyDescent="0.25">
      <c r="A125" s="109" t="s">
        <v>342</v>
      </c>
      <c r="B125" s="106" t="s">
        <v>20</v>
      </c>
      <c r="C125" s="32"/>
      <c r="D125" s="25"/>
      <c r="E125" s="19"/>
      <c r="F125" s="25" t="s">
        <v>313</v>
      </c>
      <c r="G125" s="6" t="s">
        <v>487</v>
      </c>
      <c r="H125" s="33"/>
      <c r="I125" s="34"/>
      <c r="J125" s="4"/>
      <c r="K125" s="5"/>
      <c r="L125" s="6"/>
      <c r="M125" s="38"/>
      <c r="N125" s="38"/>
      <c r="O125" s="25"/>
      <c r="P125" s="19"/>
    </row>
    <row r="126" spans="1:16" x14ac:dyDescent="0.25">
      <c r="A126" s="42" t="s">
        <v>84</v>
      </c>
      <c r="B126" s="43"/>
      <c r="C126" s="32"/>
      <c r="D126" s="25"/>
      <c r="E126" s="6"/>
      <c r="F126" s="25"/>
      <c r="G126" s="6"/>
      <c r="H126" s="33"/>
      <c r="I126" s="34"/>
      <c r="J126" s="4"/>
      <c r="K126" s="5"/>
      <c r="L126" s="6"/>
      <c r="M126" s="38"/>
      <c r="N126" s="38"/>
      <c r="O126" s="25"/>
      <c r="P126" s="19"/>
    </row>
    <row r="127" spans="1:16" ht="51.75" customHeight="1" x14ac:dyDescent="0.25">
      <c r="A127" s="58" t="s">
        <v>87</v>
      </c>
      <c r="B127" s="59" t="s">
        <v>372</v>
      </c>
      <c r="C127" s="59"/>
      <c r="D127" s="75" t="s">
        <v>343</v>
      </c>
      <c r="E127" s="76" t="s">
        <v>87</v>
      </c>
      <c r="F127" s="75" t="s">
        <v>343</v>
      </c>
      <c r="G127" s="76" t="s">
        <v>87</v>
      </c>
      <c r="H127" s="89"/>
      <c r="I127" s="90"/>
      <c r="J127" s="89"/>
      <c r="K127" s="95"/>
      <c r="L127" s="90"/>
      <c r="M127" s="89"/>
      <c r="N127" s="90"/>
      <c r="O127" s="89"/>
      <c r="P127" s="98"/>
    </row>
    <row r="128" spans="1:16" ht="50.25" customHeight="1" x14ac:dyDescent="0.25">
      <c r="A128" s="62"/>
      <c r="B128" s="63" t="s">
        <v>373</v>
      </c>
      <c r="C128" s="64"/>
      <c r="D128" s="77"/>
      <c r="E128" s="78"/>
      <c r="F128" s="77"/>
      <c r="G128" s="78"/>
      <c r="H128" s="89"/>
      <c r="I128" s="90"/>
      <c r="J128" s="89"/>
      <c r="K128" s="95"/>
      <c r="L128" s="90"/>
      <c r="M128" s="89"/>
      <c r="N128" s="90"/>
      <c r="O128" s="89"/>
      <c r="P128" s="98"/>
    </row>
    <row r="129" spans="1:16" ht="38.25" x14ac:dyDescent="0.25">
      <c r="A129" s="58" t="s">
        <v>86</v>
      </c>
      <c r="B129" s="63" t="s">
        <v>374</v>
      </c>
      <c r="C129" s="66"/>
      <c r="D129" s="79"/>
      <c r="E129" s="80"/>
      <c r="F129" s="79"/>
      <c r="G129" s="80"/>
      <c r="H129" s="89"/>
      <c r="I129" s="90"/>
      <c r="J129" s="89"/>
      <c r="K129" s="95"/>
      <c r="L129" s="90"/>
      <c r="M129" s="89"/>
      <c r="N129" s="90"/>
      <c r="O129" s="89"/>
      <c r="P129" s="98"/>
    </row>
    <row r="130" spans="1:16" ht="25.5" x14ac:dyDescent="0.25">
      <c r="A130" s="58"/>
      <c r="B130" s="63" t="s">
        <v>375</v>
      </c>
      <c r="C130" s="60" t="s">
        <v>439</v>
      </c>
      <c r="D130" s="75" t="s">
        <v>343</v>
      </c>
      <c r="E130" s="76" t="s">
        <v>439</v>
      </c>
      <c r="F130" s="75" t="s">
        <v>343</v>
      </c>
      <c r="G130" s="76" t="s">
        <v>439</v>
      </c>
      <c r="H130" s="89"/>
      <c r="I130" s="90"/>
      <c r="J130" s="89"/>
      <c r="K130" s="95"/>
      <c r="L130" s="90"/>
      <c r="M130" s="89"/>
      <c r="N130" s="90"/>
      <c r="O130" s="89"/>
      <c r="P130" s="98"/>
    </row>
    <row r="131" spans="1:16" ht="25.5" x14ac:dyDescent="0.25">
      <c r="A131" s="67"/>
      <c r="B131" s="63" t="s">
        <v>376</v>
      </c>
      <c r="C131" s="60" t="s">
        <v>440</v>
      </c>
      <c r="D131" s="75" t="s">
        <v>343</v>
      </c>
      <c r="E131" s="76" t="s">
        <v>440</v>
      </c>
      <c r="F131" s="75" t="s">
        <v>343</v>
      </c>
      <c r="G131" s="76" t="s">
        <v>440</v>
      </c>
      <c r="H131" s="89"/>
      <c r="I131" s="90"/>
      <c r="J131" s="89"/>
      <c r="K131" s="95"/>
      <c r="L131" s="90"/>
      <c r="M131" s="89"/>
      <c r="N131" s="90"/>
      <c r="O131" s="89"/>
      <c r="P131" s="98"/>
    </row>
    <row r="132" spans="1:16" ht="51" x14ac:dyDescent="0.25">
      <c r="A132" s="58" t="s">
        <v>85</v>
      </c>
      <c r="B132" s="63" t="s">
        <v>377</v>
      </c>
      <c r="C132" s="60" t="s">
        <v>85</v>
      </c>
      <c r="D132" s="75" t="s">
        <v>343</v>
      </c>
      <c r="E132" s="76" t="s">
        <v>85</v>
      </c>
      <c r="F132" s="75" t="s">
        <v>343</v>
      </c>
      <c r="G132" s="76" t="s">
        <v>85</v>
      </c>
      <c r="H132" s="89"/>
      <c r="I132" s="90"/>
      <c r="J132" s="89"/>
      <c r="K132" s="95"/>
      <c r="L132" s="90"/>
      <c r="M132" s="89"/>
      <c r="N132" s="90"/>
      <c r="O132" s="89"/>
      <c r="P132" s="98"/>
    </row>
    <row r="133" spans="1:16" ht="57" customHeight="1" x14ac:dyDescent="0.25">
      <c r="A133" s="58" t="s">
        <v>438</v>
      </c>
      <c r="B133" s="63" t="s">
        <v>378</v>
      </c>
      <c r="C133" s="68"/>
      <c r="D133" s="79"/>
      <c r="E133" s="80"/>
      <c r="F133" s="79"/>
      <c r="G133" s="80"/>
      <c r="H133" s="89"/>
      <c r="I133" s="90"/>
      <c r="J133" s="89"/>
      <c r="K133" s="95"/>
      <c r="L133" s="90"/>
      <c r="M133" s="89"/>
      <c r="N133" s="90"/>
      <c r="O133" s="89"/>
      <c r="P133" s="98"/>
    </row>
    <row r="134" spans="1:16" ht="25.5" x14ac:dyDescent="0.25">
      <c r="A134" s="69"/>
      <c r="B134" s="63" t="s">
        <v>379</v>
      </c>
      <c r="C134" s="66"/>
      <c r="D134" s="75" t="s">
        <v>343</v>
      </c>
      <c r="E134" s="76" t="s">
        <v>441</v>
      </c>
      <c r="F134" s="75" t="s">
        <v>343</v>
      </c>
      <c r="G134" s="76" t="s">
        <v>441</v>
      </c>
      <c r="H134" s="89"/>
      <c r="I134" s="90"/>
      <c r="J134" s="89"/>
      <c r="K134" s="95"/>
      <c r="L134" s="90"/>
      <c r="M134" s="89"/>
      <c r="N134" s="90"/>
      <c r="O134" s="89"/>
      <c r="P134" s="98"/>
    </row>
    <row r="135" spans="1:16" x14ac:dyDescent="0.25">
      <c r="A135" s="69"/>
      <c r="B135" s="63" t="s">
        <v>380</v>
      </c>
      <c r="C135" s="66"/>
      <c r="D135" s="75" t="s">
        <v>343</v>
      </c>
      <c r="E135" s="76" t="s">
        <v>442</v>
      </c>
      <c r="F135" s="75" t="s">
        <v>343</v>
      </c>
      <c r="G135" s="76" t="s">
        <v>442</v>
      </c>
      <c r="H135" s="89"/>
      <c r="I135" s="90"/>
      <c r="J135" s="89"/>
      <c r="K135" s="95"/>
      <c r="L135" s="90"/>
      <c r="M135" s="89"/>
      <c r="N135" s="90"/>
      <c r="O135" s="89"/>
      <c r="P135" s="98"/>
    </row>
    <row r="136" spans="1:16" ht="36" customHeight="1" x14ac:dyDescent="0.25">
      <c r="A136" s="69"/>
      <c r="B136" s="63" t="s">
        <v>381</v>
      </c>
      <c r="C136" s="66"/>
      <c r="D136" s="75"/>
      <c r="E136" s="76"/>
      <c r="F136" s="75"/>
      <c r="G136" s="76"/>
      <c r="H136" s="89"/>
      <c r="I136" s="90"/>
      <c r="J136" s="89"/>
      <c r="K136" s="95"/>
      <c r="L136" s="90"/>
      <c r="M136" s="89"/>
      <c r="N136" s="90"/>
      <c r="O136" s="89"/>
      <c r="P136" s="98"/>
    </row>
    <row r="137" spans="1:16" ht="54" customHeight="1" x14ac:dyDescent="0.25">
      <c r="A137" s="58" t="s">
        <v>443</v>
      </c>
      <c r="B137" s="63" t="s">
        <v>382</v>
      </c>
      <c r="C137" s="66"/>
      <c r="D137" s="75" t="s">
        <v>343</v>
      </c>
      <c r="E137" s="76" t="s">
        <v>443</v>
      </c>
      <c r="F137" s="75" t="s">
        <v>343</v>
      </c>
      <c r="G137" s="76" t="s">
        <v>443</v>
      </c>
      <c r="H137" s="89"/>
      <c r="I137" s="90"/>
      <c r="J137" s="89"/>
      <c r="K137" s="95"/>
      <c r="L137" s="90"/>
      <c r="M137" s="89"/>
      <c r="N137" s="90"/>
      <c r="O137" s="89"/>
      <c r="P137" s="98"/>
    </row>
    <row r="138" spans="1:16" ht="51" x14ac:dyDescent="0.25">
      <c r="A138" s="58" t="s">
        <v>444</v>
      </c>
      <c r="B138" s="63" t="s">
        <v>383</v>
      </c>
      <c r="C138" s="66"/>
      <c r="D138" s="75" t="s">
        <v>343</v>
      </c>
      <c r="E138" s="76" t="s">
        <v>444</v>
      </c>
      <c r="F138" s="75" t="s">
        <v>343</v>
      </c>
      <c r="G138" s="76" t="s">
        <v>444</v>
      </c>
      <c r="H138" s="89"/>
      <c r="I138" s="90"/>
      <c r="J138" s="89"/>
      <c r="K138" s="95"/>
      <c r="L138" s="90"/>
      <c r="M138" s="89"/>
      <c r="N138" s="90"/>
      <c r="O138" s="89"/>
      <c r="P138" s="98"/>
    </row>
    <row r="139" spans="1:16" ht="54" customHeight="1" x14ac:dyDescent="0.25">
      <c r="A139" s="58" t="s">
        <v>445</v>
      </c>
      <c r="B139" s="63" t="s">
        <v>384</v>
      </c>
      <c r="C139" s="63"/>
      <c r="D139" s="75"/>
      <c r="E139" s="76"/>
      <c r="F139" s="75" t="s">
        <v>343</v>
      </c>
      <c r="G139" s="76" t="s">
        <v>445</v>
      </c>
      <c r="H139" s="81"/>
      <c r="I139" s="82"/>
      <c r="J139" s="81"/>
      <c r="K139" s="96"/>
      <c r="L139" s="82"/>
      <c r="M139" s="81"/>
      <c r="N139" s="82"/>
      <c r="O139" s="81"/>
      <c r="P139" s="99"/>
    </row>
    <row r="140" spans="1:16" ht="38.25" x14ac:dyDescent="0.25">
      <c r="A140" s="58" t="s">
        <v>446</v>
      </c>
      <c r="B140" s="63" t="s">
        <v>385</v>
      </c>
      <c r="C140" s="70"/>
      <c r="D140" s="79"/>
      <c r="E140" s="80"/>
      <c r="F140" s="75" t="s">
        <v>343</v>
      </c>
      <c r="G140" s="76" t="s">
        <v>446</v>
      </c>
      <c r="H140" s="89"/>
      <c r="I140" s="90"/>
      <c r="J140" s="89"/>
      <c r="K140" s="95"/>
      <c r="L140" s="90"/>
      <c r="M140" s="89"/>
      <c r="N140" s="90"/>
      <c r="O140" s="89"/>
      <c r="P140" s="98"/>
    </row>
    <row r="141" spans="1:16" ht="52.5" customHeight="1" x14ac:dyDescent="0.25">
      <c r="A141" s="62"/>
      <c r="B141" s="63" t="s">
        <v>386</v>
      </c>
      <c r="C141" s="61"/>
      <c r="D141" s="79"/>
      <c r="E141" s="80"/>
      <c r="F141" s="79"/>
      <c r="G141" s="80"/>
      <c r="H141" s="89"/>
      <c r="I141" s="90"/>
      <c r="J141" s="89"/>
      <c r="K141" s="95"/>
      <c r="L141" s="90"/>
      <c r="M141" s="89"/>
      <c r="N141" s="90"/>
      <c r="O141" s="89"/>
      <c r="P141" s="98"/>
    </row>
    <row r="142" spans="1:16" ht="27.75" customHeight="1" x14ac:dyDescent="0.25">
      <c r="A142" s="62"/>
      <c r="B142" s="63" t="s">
        <v>387</v>
      </c>
      <c r="C142" s="71"/>
      <c r="D142" s="77"/>
      <c r="E142" s="78"/>
      <c r="F142" s="77"/>
      <c r="G142" s="78"/>
      <c r="H142" s="89"/>
      <c r="I142" s="90"/>
      <c r="J142" s="89"/>
      <c r="K142" s="95"/>
      <c r="L142" s="90"/>
      <c r="M142" s="89"/>
      <c r="N142" s="90"/>
      <c r="O142" s="89"/>
      <c r="P142" s="98"/>
    </row>
    <row r="143" spans="1:16" ht="38.25" x14ac:dyDescent="0.25">
      <c r="A143" s="58" t="s">
        <v>447</v>
      </c>
      <c r="B143" s="63" t="s">
        <v>388</v>
      </c>
      <c r="C143" s="71"/>
      <c r="D143" s="77"/>
      <c r="E143" s="78"/>
      <c r="F143" s="75" t="s">
        <v>343</v>
      </c>
      <c r="G143" s="76" t="s">
        <v>447</v>
      </c>
      <c r="H143" s="83"/>
      <c r="I143" s="84"/>
      <c r="J143" s="89"/>
      <c r="K143" s="95"/>
      <c r="L143" s="90"/>
      <c r="M143" s="89"/>
      <c r="N143" s="90"/>
      <c r="O143" s="89"/>
      <c r="P143" s="98"/>
    </row>
    <row r="144" spans="1:16" ht="25.5" x14ac:dyDescent="0.25">
      <c r="A144" s="58"/>
      <c r="B144" s="63" t="s">
        <v>389</v>
      </c>
      <c r="C144" s="59"/>
      <c r="D144" s="81"/>
      <c r="E144" s="82"/>
      <c r="F144" s="75"/>
      <c r="G144" s="76"/>
      <c r="H144" s="83"/>
      <c r="I144" s="84"/>
      <c r="J144" s="89"/>
      <c r="K144" s="95"/>
      <c r="L144" s="90"/>
      <c r="M144" s="89"/>
      <c r="N144" s="90"/>
      <c r="O144" s="89"/>
      <c r="P144" s="98"/>
    </row>
    <row r="145" spans="1:16" ht="38.25" x14ac:dyDescent="0.25">
      <c r="A145" s="58" t="s">
        <v>448</v>
      </c>
      <c r="B145" s="63" t="s">
        <v>390</v>
      </c>
      <c r="C145" s="71"/>
      <c r="D145" s="83"/>
      <c r="E145" s="84"/>
      <c r="F145" s="75" t="s">
        <v>343</v>
      </c>
      <c r="G145" s="76" t="s">
        <v>448</v>
      </c>
      <c r="H145" s="83"/>
      <c r="I145" s="84"/>
      <c r="J145" s="89"/>
      <c r="K145" s="95"/>
      <c r="L145" s="90"/>
      <c r="M145" s="89"/>
      <c r="N145" s="90"/>
      <c r="O145" s="89"/>
      <c r="P145" s="98"/>
    </row>
    <row r="146" spans="1:16" ht="76.5" x14ac:dyDescent="0.25">
      <c r="A146" s="58"/>
      <c r="B146" s="63" t="s">
        <v>391</v>
      </c>
      <c r="C146" s="71"/>
      <c r="D146" s="83"/>
      <c r="E146" s="84"/>
      <c r="F146" s="75"/>
      <c r="G146" s="76"/>
      <c r="H146" s="83"/>
      <c r="I146" s="84"/>
      <c r="J146" s="89"/>
      <c r="K146" s="95"/>
      <c r="L146" s="90"/>
      <c r="M146" s="89"/>
      <c r="N146" s="90"/>
      <c r="O146" s="89"/>
      <c r="P146" s="98"/>
    </row>
    <row r="147" spans="1:16" ht="25.5" x14ac:dyDescent="0.25">
      <c r="A147" s="58"/>
      <c r="B147" s="63" t="s">
        <v>392</v>
      </c>
      <c r="C147" s="71"/>
      <c r="D147" s="83"/>
      <c r="E147" s="84"/>
      <c r="F147" s="75"/>
      <c r="G147" s="76"/>
      <c r="H147" s="83"/>
      <c r="I147" s="84"/>
      <c r="J147" s="89"/>
      <c r="K147" s="95"/>
      <c r="L147" s="90"/>
      <c r="M147" s="89"/>
      <c r="N147" s="90"/>
      <c r="O147" s="89"/>
      <c r="P147" s="98"/>
    </row>
    <row r="148" spans="1:16" ht="29.25" customHeight="1" x14ac:dyDescent="0.25">
      <c r="A148" s="58" t="s">
        <v>449</v>
      </c>
      <c r="B148" s="63" t="s">
        <v>393</v>
      </c>
      <c r="C148" s="71"/>
      <c r="D148" s="83"/>
      <c r="E148" s="84"/>
      <c r="F148" s="75" t="s">
        <v>343</v>
      </c>
      <c r="G148" s="76" t="s">
        <v>449</v>
      </c>
      <c r="H148" s="83"/>
      <c r="I148" s="84"/>
      <c r="J148" s="89"/>
      <c r="K148" s="95"/>
      <c r="L148" s="90"/>
      <c r="M148" s="89"/>
      <c r="N148" s="90"/>
      <c r="O148" s="89"/>
      <c r="P148" s="98"/>
    </row>
    <row r="149" spans="1:16" ht="51" x14ac:dyDescent="0.25">
      <c r="A149" s="58"/>
      <c r="B149" s="63" t="s">
        <v>394</v>
      </c>
      <c r="C149" s="65"/>
      <c r="D149" s="75"/>
      <c r="E149" s="76"/>
      <c r="F149" s="75"/>
      <c r="G149" s="76"/>
      <c r="H149" s="83"/>
      <c r="I149" s="84"/>
      <c r="J149" s="89"/>
      <c r="K149" s="95"/>
      <c r="L149" s="90"/>
      <c r="M149" s="89"/>
      <c r="N149" s="90"/>
      <c r="O149" s="89"/>
      <c r="P149" s="98"/>
    </row>
    <row r="150" spans="1:16" ht="27.75" customHeight="1" x14ac:dyDescent="0.25">
      <c r="A150" s="58"/>
      <c r="B150" s="63" t="s">
        <v>395</v>
      </c>
      <c r="C150" s="71"/>
      <c r="D150" s="75"/>
      <c r="E150" s="76"/>
      <c r="F150" s="75"/>
      <c r="G150" s="76"/>
      <c r="H150" s="83"/>
      <c r="I150" s="84"/>
      <c r="J150" s="89"/>
      <c r="K150" s="95"/>
      <c r="L150" s="90"/>
      <c r="M150" s="89"/>
      <c r="N150" s="90"/>
      <c r="O150" s="89"/>
      <c r="P150" s="98"/>
    </row>
    <row r="151" spans="1:16" ht="25.5" x14ac:dyDescent="0.25">
      <c r="A151" s="58" t="s">
        <v>450</v>
      </c>
      <c r="B151" s="63" t="s">
        <v>396</v>
      </c>
      <c r="C151" s="71"/>
      <c r="D151" s="75"/>
      <c r="E151" s="76"/>
      <c r="F151" s="75" t="s">
        <v>343</v>
      </c>
      <c r="G151" s="76" t="s">
        <v>450</v>
      </c>
      <c r="H151" s="83"/>
      <c r="I151" s="84"/>
      <c r="J151" s="89"/>
      <c r="K151" s="95"/>
      <c r="L151" s="90"/>
      <c r="M151" s="89"/>
      <c r="N151" s="90"/>
      <c r="O151" s="89"/>
      <c r="P151" s="98"/>
    </row>
    <row r="152" spans="1:16" ht="38.25" x14ac:dyDescent="0.25">
      <c r="A152" s="58"/>
      <c r="B152" s="63" t="s">
        <v>397</v>
      </c>
      <c r="C152" s="71"/>
      <c r="D152" s="83"/>
      <c r="E152" s="84"/>
      <c r="F152" s="75"/>
      <c r="G152" s="76"/>
      <c r="H152" s="83"/>
      <c r="I152" s="84"/>
      <c r="J152" s="89"/>
      <c r="K152" s="95"/>
      <c r="L152" s="90"/>
      <c r="M152" s="89"/>
      <c r="N152" s="90"/>
      <c r="O152" s="89"/>
      <c r="P152" s="98"/>
    </row>
    <row r="153" spans="1:16" ht="43.5" customHeight="1" x14ac:dyDescent="0.25">
      <c r="A153" s="58" t="s">
        <v>451</v>
      </c>
      <c r="B153" s="63" t="s">
        <v>398</v>
      </c>
      <c r="C153" s="60" t="s">
        <v>451</v>
      </c>
      <c r="D153" s="75" t="s">
        <v>343</v>
      </c>
      <c r="E153" s="76" t="s">
        <v>451</v>
      </c>
      <c r="F153" s="75" t="s">
        <v>343</v>
      </c>
      <c r="G153" s="76" t="s">
        <v>451</v>
      </c>
      <c r="H153" s="83"/>
      <c r="I153" s="84"/>
      <c r="J153" s="89"/>
      <c r="K153" s="95"/>
      <c r="L153" s="90"/>
      <c r="M153" s="89"/>
      <c r="N153" s="90"/>
      <c r="O153" s="89"/>
      <c r="P153" s="98"/>
    </row>
    <row r="154" spans="1:16" ht="38.25" x14ac:dyDescent="0.25">
      <c r="A154" s="58" t="s">
        <v>455</v>
      </c>
      <c r="B154" s="63" t="s">
        <v>399</v>
      </c>
      <c r="C154" s="71"/>
      <c r="D154" s="83"/>
      <c r="E154" s="84"/>
      <c r="F154" s="75" t="s">
        <v>343</v>
      </c>
      <c r="G154" s="76" t="s">
        <v>455</v>
      </c>
      <c r="H154" s="83"/>
      <c r="I154" s="84"/>
      <c r="J154" s="89"/>
      <c r="K154" s="95"/>
      <c r="L154" s="90"/>
      <c r="M154" s="89"/>
      <c r="N154" s="90"/>
      <c r="O154" s="89"/>
      <c r="P154" s="98"/>
    </row>
    <row r="155" spans="1:16" ht="67.5" customHeight="1" x14ac:dyDescent="0.25">
      <c r="A155" s="58" t="s">
        <v>452</v>
      </c>
      <c r="B155" s="63" t="s">
        <v>400</v>
      </c>
      <c r="C155" s="71"/>
      <c r="D155" s="83"/>
      <c r="E155" s="84"/>
      <c r="F155" s="75" t="s">
        <v>343</v>
      </c>
      <c r="G155" s="76" t="s">
        <v>452</v>
      </c>
      <c r="H155" s="83"/>
      <c r="I155" s="84"/>
      <c r="J155" s="89"/>
      <c r="K155" s="95"/>
      <c r="L155" s="90"/>
      <c r="M155" s="89"/>
      <c r="N155" s="90"/>
      <c r="O155" s="89"/>
      <c r="P155" s="98"/>
    </row>
    <row r="156" spans="1:16" ht="27" customHeight="1" x14ac:dyDescent="0.25">
      <c r="A156" s="58" t="s">
        <v>453</v>
      </c>
      <c r="B156" s="63" t="s">
        <v>401</v>
      </c>
      <c r="C156" s="65"/>
      <c r="D156" s="75"/>
      <c r="E156" s="76"/>
      <c r="F156" s="75" t="s">
        <v>343</v>
      </c>
      <c r="G156" s="76" t="s">
        <v>453</v>
      </c>
      <c r="H156" s="83"/>
      <c r="I156" s="84"/>
      <c r="J156" s="89"/>
      <c r="K156" s="95"/>
      <c r="L156" s="90"/>
      <c r="M156" s="89"/>
      <c r="N156" s="90"/>
      <c r="O156" s="89"/>
      <c r="P156" s="98"/>
    </row>
    <row r="157" spans="1:16" ht="51" x14ac:dyDescent="0.25">
      <c r="A157" s="67"/>
      <c r="B157" s="63" t="s">
        <v>402</v>
      </c>
      <c r="C157" s="65"/>
      <c r="D157" s="75"/>
      <c r="E157" s="76"/>
      <c r="F157" s="75"/>
      <c r="G157" s="76"/>
      <c r="H157" s="83"/>
      <c r="I157" s="84"/>
      <c r="J157" s="89"/>
      <c r="K157" s="95"/>
      <c r="L157" s="90"/>
      <c r="M157" s="89"/>
      <c r="N157" s="90"/>
      <c r="O157" s="89"/>
      <c r="P157" s="98"/>
    </row>
    <row r="158" spans="1:16" ht="25.5" x14ac:dyDescent="0.25">
      <c r="A158" s="67"/>
      <c r="B158" s="63" t="s">
        <v>387</v>
      </c>
      <c r="C158" s="65"/>
      <c r="D158" s="75"/>
      <c r="E158" s="76"/>
      <c r="F158" s="75"/>
      <c r="G158" s="76"/>
      <c r="H158" s="83"/>
      <c r="I158" s="84"/>
      <c r="J158" s="89"/>
      <c r="K158" s="95"/>
      <c r="L158" s="90"/>
      <c r="M158" s="89"/>
      <c r="N158" s="90"/>
      <c r="O158" s="89"/>
      <c r="P158" s="98"/>
    </row>
    <row r="159" spans="1:16" ht="39.75" customHeight="1" x14ac:dyDescent="0.25">
      <c r="A159" s="58" t="s">
        <v>454</v>
      </c>
      <c r="B159" s="63" t="s">
        <v>403</v>
      </c>
      <c r="C159" s="71"/>
      <c r="D159" s="83"/>
      <c r="E159" s="84"/>
      <c r="F159" s="87"/>
      <c r="G159" s="88"/>
      <c r="H159" s="83"/>
      <c r="I159" s="84"/>
      <c r="J159" s="89"/>
      <c r="K159" s="95"/>
      <c r="L159" s="90"/>
      <c r="M159" s="89"/>
      <c r="N159" s="90"/>
      <c r="O159" s="89"/>
      <c r="P159" s="98"/>
    </row>
    <row r="160" spans="1:16" x14ac:dyDescent="0.25">
      <c r="A160" s="58"/>
      <c r="B160" s="59" t="s">
        <v>404</v>
      </c>
      <c r="C160" s="71"/>
      <c r="D160" s="83"/>
      <c r="E160" s="84"/>
      <c r="F160" s="81" t="s">
        <v>343</v>
      </c>
      <c r="G160" s="82" t="s">
        <v>456</v>
      </c>
      <c r="H160" s="83"/>
      <c r="I160" s="84"/>
      <c r="J160" s="89"/>
      <c r="K160" s="95"/>
      <c r="L160" s="90"/>
      <c r="M160" s="89"/>
      <c r="N160" s="90"/>
      <c r="O160" s="89"/>
      <c r="P160" s="98"/>
    </row>
    <row r="161" spans="1:16" x14ac:dyDescent="0.25">
      <c r="A161" s="58"/>
      <c r="B161" s="59" t="s">
        <v>405</v>
      </c>
      <c r="C161" s="71"/>
      <c r="D161" s="83"/>
      <c r="E161" s="84"/>
      <c r="F161" s="81" t="s">
        <v>343</v>
      </c>
      <c r="G161" s="82" t="s">
        <v>457</v>
      </c>
      <c r="H161" s="83"/>
      <c r="I161" s="84"/>
      <c r="J161" s="89"/>
      <c r="K161" s="95"/>
      <c r="L161" s="90"/>
      <c r="M161" s="89"/>
      <c r="N161" s="90"/>
      <c r="O161" s="89"/>
      <c r="P161" s="98"/>
    </row>
    <row r="162" spans="1:16" x14ac:dyDescent="0.25">
      <c r="A162" s="58"/>
      <c r="B162" s="59" t="s">
        <v>406</v>
      </c>
      <c r="C162" s="71"/>
      <c r="D162" s="83"/>
      <c r="E162" s="84"/>
      <c r="F162" s="81" t="s">
        <v>343</v>
      </c>
      <c r="G162" s="82" t="s">
        <v>458</v>
      </c>
      <c r="H162" s="83"/>
      <c r="I162" s="84"/>
      <c r="J162" s="89"/>
      <c r="K162" s="95"/>
      <c r="L162" s="90"/>
      <c r="M162" s="89"/>
      <c r="N162" s="90"/>
      <c r="O162" s="89"/>
      <c r="P162" s="98"/>
    </row>
    <row r="163" spans="1:16" x14ac:dyDescent="0.25">
      <c r="A163" s="58"/>
      <c r="B163" s="59" t="s">
        <v>407</v>
      </c>
      <c r="C163" s="71"/>
      <c r="D163" s="83"/>
      <c r="E163" s="84"/>
      <c r="F163" s="81" t="s">
        <v>343</v>
      </c>
      <c r="G163" s="82" t="s">
        <v>459</v>
      </c>
      <c r="H163" s="83"/>
      <c r="I163" s="84"/>
      <c r="J163" s="89"/>
      <c r="K163" s="95"/>
      <c r="L163" s="90"/>
      <c r="M163" s="89"/>
      <c r="N163" s="90"/>
      <c r="O163" s="89"/>
      <c r="P163" s="98"/>
    </row>
    <row r="164" spans="1:16" x14ac:dyDescent="0.25">
      <c r="A164" s="58"/>
      <c r="B164" s="59" t="s">
        <v>408</v>
      </c>
      <c r="C164" s="71"/>
      <c r="D164" s="83"/>
      <c r="E164" s="84"/>
      <c r="F164" s="81" t="s">
        <v>343</v>
      </c>
      <c r="G164" s="82" t="s">
        <v>460</v>
      </c>
      <c r="H164" s="83"/>
      <c r="I164" s="84"/>
      <c r="J164" s="89"/>
      <c r="K164" s="95"/>
      <c r="L164" s="90"/>
      <c r="M164" s="89"/>
      <c r="N164" s="90"/>
      <c r="O164" s="89"/>
      <c r="P164" s="98"/>
    </row>
    <row r="165" spans="1:16" x14ac:dyDescent="0.25">
      <c r="A165" s="58"/>
      <c r="B165" s="59" t="s">
        <v>409</v>
      </c>
      <c r="C165" s="71"/>
      <c r="D165" s="83"/>
      <c r="E165" s="84"/>
      <c r="F165" s="81" t="s">
        <v>343</v>
      </c>
      <c r="G165" s="82" t="s">
        <v>461</v>
      </c>
      <c r="H165" s="83"/>
      <c r="I165" s="84"/>
      <c r="J165" s="89"/>
      <c r="K165" s="95"/>
      <c r="L165" s="90"/>
      <c r="M165" s="89"/>
      <c r="N165" s="90"/>
      <c r="O165" s="89"/>
      <c r="P165" s="98"/>
    </row>
    <row r="166" spans="1:16" x14ac:dyDescent="0.25">
      <c r="A166" s="58"/>
      <c r="B166" s="59" t="s">
        <v>410</v>
      </c>
      <c r="C166" s="71"/>
      <c r="D166" s="83"/>
      <c r="E166" s="84"/>
      <c r="F166" s="81" t="s">
        <v>343</v>
      </c>
      <c r="G166" s="82" t="s">
        <v>462</v>
      </c>
      <c r="H166" s="83"/>
      <c r="I166" s="84"/>
      <c r="J166" s="89"/>
      <c r="K166" s="95"/>
      <c r="L166" s="90"/>
      <c r="M166" s="89"/>
      <c r="N166" s="90"/>
      <c r="O166" s="89"/>
      <c r="P166" s="98"/>
    </row>
    <row r="167" spans="1:16" x14ac:dyDescent="0.25">
      <c r="A167" s="67"/>
      <c r="B167" s="59" t="s">
        <v>411</v>
      </c>
      <c r="C167" s="71"/>
      <c r="D167" s="83"/>
      <c r="E167" s="84"/>
      <c r="F167" s="81" t="s">
        <v>343</v>
      </c>
      <c r="G167" s="82" t="s">
        <v>463</v>
      </c>
      <c r="H167" s="83"/>
      <c r="I167" s="84"/>
      <c r="J167" s="89"/>
      <c r="K167" s="95"/>
      <c r="L167" s="90"/>
      <c r="M167" s="89"/>
      <c r="N167" s="90"/>
      <c r="O167" s="89"/>
      <c r="P167" s="98"/>
    </row>
    <row r="168" spans="1:16" x14ac:dyDescent="0.25">
      <c r="A168" s="67"/>
      <c r="B168" s="59" t="s">
        <v>412</v>
      </c>
      <c r="C168" s="65"/>
      <c r="D168" s="75"/>
      <c r="E168" s="76"/>
      <c r="F168" s="81" t="s">
        <v>343</v>
      </c>
      <c r="G168" s="82" t="s">
        <v>464</v>
      </c>
      <c r="H168" s="83"/>
      <c r="I168" s="84"/>
      <c r="J168" s="89"/>
      <c r="K168" s="95"/>
      <c r="L168" s="90"/>
      <c r="M168" s="89"/>
      <c r="N168" s="90"/>
      <c r="O168" s="89"/>
      <c r="P168" s="98"/>
    </row>
    <row r="169" spans="1:16" x14ac:dyDescent="0.25">
      <c r="A169" s="67"/>
      <c r="B169" s="59" t="s">
        <v>413</v>
      </c>
      <c r="C169" s="65"/>
      <c r="D169" s="75"/>
      <c r="E169" s="76"/>
      <c r="F169" s="81" t="s">
        <v>343</v>
      </c>
      <c r="G169" s="82" t="s">
        <v>465</v>
      </c>
      <c r="H169" s="83"/>
      <c r="I169" s="84"/>
      <c r="J169" s="89"/>
      <c r="K169" s="95"/>
      <c r="L169" s="90"/>
      <c r="M169" s="89"/>
      <c r="N169" s="90"/>
      <c r="O169" s="89"/>
      <c r="P169" s="98"/>
    </row>
    <row r="170" spans="1:16" ht="25.5" x14ac:dyDescent="0.25">
      <c r="A170" s="67"/>
      <c r="B170" s="59" t="s">
        <v>414</v>
      </c>
      <c r="C170" s="65"/>
      <c r="D170" s="75"/>
      <c r="E170" s="76"/>
      <c r="F170" s="81" t="s">
        <v>343</v>
      </c>
      <c r="G170" s="82" t="s">
        <v>466</v>
      </c>
      <c r="H170" s="83"/>
      <c r="I170" s="84"/>
      <c r="J170" s="89"/>
      <c r="K170" s="95"/>
      <c r="L170" s="90"/>
      <c r="M170" s="89"/>
      <c r="N170" s="90"/>
      <c r="O170" s="89"/>
      <c r="P170" s="98"/>
    </row>
    <row r="171" spans="1:16" ht="25.5" x14ac:dyDescent="0.25">
      <c r="A171" s="67"/>
      <c r="B171" s="59" t="s">
        <v>415</v>
      </c>
      <c r="C171" s="65"/>
      <c r="D171" s="75"/>
      <c r="E171" s="76"/>
      <c r="F171" s="81" t="s">
        <v>343</v>
      </c>
      <c r="G171" s="82" t="s">
        <v>467</v>
      </c>
      <c r="H171" s="83"/>
      <c r="I171" s="84"/>
      <c r="J171" s="89"/>
      <c r="K171" s="95"/>
      <c r="L171" s="90"/>
      <c r="M171" s="89"/>
      <c r="N171" s="90"/>
      <c r="O171" s="89"/>
      <c r="P171" s="98"/>
    </row>
    <row r="172" spans="1:16" x14ac:dyDescent="0.25">
      <c r="A172" s="67"/>
      <c r="B172" s="59" t="s">
        <v>416</v>
      </c>
      <c r="C172" s="65"/>
      <c r="D172" s="75"/>
      <c r="E172" s="76"/>
      <c r="F172" s="81" t="s">
        <v>343</v>
      </c>
      <c r="G172" s="82" t="s">
        <v>468</v>
      </c>
      <c r="H172" s="83"/>
      <c r="I172" s="84"/>
      <c r="J172" s="89"/>
      <c r="K172" s="95"/>
      <c r="L172" s="90"/>
      <c r="M172" s="89"/>
      <c r="N172" s="90"/>
      <c r="O172" s="89"/>
      <c r="P172" s="98"/>
    </row>
    <row r="173" spans="1:16" x14ac:dyDescent="0.25">
      <c r="A173" s="67"/>
      <c r="B173" s="59" t="s">
        <v>417</v>
      </c>
      <c r="C173" s="65"/>
      <c r="D173" s="75"/>
      <c r="E173" s="76"/>
      <c r="F173" s="81" t="s">
        <v>343</v>
      </c>
      <c r="G173" s="82" t="s">
        <v>469</v>
      </c>
      <c r="H173" s="83"/>
      <c r="I173" s="84"/>
      <c r="J173" s="89"/>
      <c r="K173" s="95"/>
      <c r="L173" s="90"/>
      <c r="M173" s="89"/>
      <c r="N173" s="90"/>
      <c r="O173" s="89"/>
      <c r="P173" s="98"/>
    </row>
    <row r="174" spans="1:16" x14ac:dyDescent="0.25">
      <c r="A174" s="67"/>
      <c r="B174" s="59" t="s">
        <v>418</v>
      </c>
      <c r="C174" s="65"/>
      <c r="D174" s="75"/>
      <c r="E174" s="76"/>
      <c r="F174" s="81" t="s">
        <v>343</v>
      </c>
      <c r="G174" s="82" t="s">
        <v>470</v>
      </c>
      <c r="H174" s="83"/>
      <c r="I174" s="84"/>
      <c r="J174" s="89"/>
      <c r="K174" s="95"/>
      <c r="L174" s="90"/>
      <c r="M174" s="89"/>
      <c r="N174" s="90"/>
      <c r="O174" s="89"/>
      <c r="P174" s="98"/>
    </row>
    <row r="175" spans="1:16" x14ac:dyDescent="0.25">
      <c r="A175" s="67"/>
      <c r="B175" s="59" t="s">
        <v>419</v>
      </c>
      <c r="C175" s="65"/>
      <c r="D175" s="75"/>
      <c r="E175" s="76"/>
      <c r="F175" s="81" t="s">
        <v>343</v>
      </c>
      <c r="G175" s="82" t="s">
        <v>471</v>
      </c>
      <c r="H175" s="83"/>
      <c r="I175" s="84"/>
      <c r="J175" s="89"/>
      <c r="K175" s="95"/>
      <c r="L175" s="90"/>
      <c r="M175" s="89"/>
      <c r="N175" s="90"/>
      <c r="O175" s="89"/>
      <c r="P175" s="98"/>
    </row>
    <row r="176" spans="1:16" x14ac:dyDescent="0.25">
      <c r="A176" s="67"/>
      <c r="B176" s="59" t="s">
        <v>420</v>
      </c>
      <c r="C176" s="65"/>
      <c r="D176" s="75"/>
      <c r="E176" s="76"/>
      <c r="F176" s="81" t="s">
        <v>343</v>
      </c>
      <c r="G176" s="82" t="s">
        <v>472</v>
      </c>
      <c r="H176" s="83"/>
      <c r="I176" s="84"/>
      <c r="J176" s="89"/>
      <c r="K176" s="95"/>
      <c r="L176" s="90"/>
      <c r="M176" s="89"/>
      <c r="N176" s="90"/>
      <c r="O176" s="89"/>
      <c r="P176" s="98"/>
    </row>
    <row r="177" spans="1:16" x14ac:dyDescent="0.25">
      <c r="A177" s="67"/>
      <c r="B177" s="59" t="s">
        <v>421</v>
      </c>
      <c r="C177" s="65"/>
      <c r="D177" s="75"/>
      <c r="E177" s="76"/>
      <c r="F177" s="81" t="s">
        <v>343</v>
      </c>
      <c r="G177" s="82" t="s">
        <v>473</v>
      </c>
      <c r="H177" s="83"/>
      <c r="I177" s="84"/>
      <c r="J177" s="89"/>
      <c r="K177" s="95"/>
      <c r="L177" s="90"/>
      <c r="M177" s="89"/>
      <c r="N177" s="90"/>
      <c r="O177" s="89"/>
      <c r="P177" s="98"/>
    </row>
    <row r="178" spans="1:16" ht="25.5" x14ac:dyDescent="0.25">
      <c r="A178" s="67"/>
      <c r="B178" s="63" t="s">
        <v>422</v>
      </c>
      <c r="C178" s="65"/>
      <c r="D178" s="75"/>
      <c r="E178" s="76"/>
      <c r="F178" s="75"/>
      <c r="G178" s="76"/>
      <c r="H178" s="83"/>
      <c r="I178" s="84"/>
      <c r="J178" s="89"/>
      <c r="K178" s="95"/>
      <c r="L178" s="90"/>
      <c r="M178" s="89"/>
      <c r="N178" s="90"/>
      <c r="O178" s="89"/>
      <c r="P178" s="98"/>
    </row>
    <row r="179" spans="1:16" ht="69" customHeight="1" x14ac:dyDescent="0.25">
      <c r="A179" s="58" t="s">
        <v>474</v>
      </c>
      <c r="B179" s="63" t="s">
        <v>423</v>
      </c>
      <c r="C179" s="60" t="s">
        <v>474</v>
      </c>
      <c r="D179" s="75" t="s">
        <v>343</v>
      </c>
      <c r="E179" s="76" t="s">
        <v>474</v>
      </c>
      <c r="F179" s="75" t="s">
        <v>343</v>
      </c>
      <c r="G179" s="76" t="s">
        <v>474</v>
      </c>
      <c r="H179" s="83"/>
      <c r="I179" s="84"/>
      <c r="J179" s="89"/>
      <c r="K179" s="95"/>
      <c r="L179" s="90"/>
      <c r="M179" s="89"/>
      <c r="N179" s="90"/>
      <c r="O179" s="89"/>
      <c r="P179" s="98"/>
    </row>
    <row r="180" spans="1:16" ht="56.25" customHeight="1" x14ac:dyDescent="0.25">
      <c r="A180" s="58" t="s">
        <v>475</v>
      </c>
      <c r="B180" s="63" t="s">
        <v>424</v>
      </c>
      <c r="C180" s="65"/>
      <c r="D180" s="75"/>
      <c r="E180" s="76"/>
      <c r="F180" s="75" t="s">
        <v>343</v>
      </c>
      <c r="G180" s="76" t="s">
        <v>475</v>
      </c>
      <c r="H180" s="83"/>
      <c r="I180" s="84"/>
      <c r="J180" s="89"/>
      <c r="K180" s="95"/>
      <c r="L180" s="90"/>
      <c r="M180" s="89"/>
      <c r="N180" s="90"/>
      <c r="O180" s="89"/>
      <c r="P180" s="98"/>
    </row>
    <row r="181" spans="1:16" ht="76.5" x14ac:dyDescent="0.25">
      <c r="A181" s="58" t="s">
        <v>476</v>
      </c>
      <c r="B181" s="63" t="s">
        <v>425</v>
      </c>
      <c r="C181" s="65"/>
      <c r="D181" s="75"/>
      <c r="E181" s="76"/>
      <c r="F181" s="75" t="s">
        <v>343</v>
      </c>
      <c r="G181" s="76" t="s">
        <v>476</v>
      </c>
      <c r="H181" s="83"/>
      <c r="I181" s="84"/>
      <c r="J181" s="89"/>
      <c r="K181" s="95"/>
      <c r="L181" s="90"/>
      <c r="M181" s="89"/>
      <c r="N181" s="90"/>
      <c r="O181" s="89"/>
      <c r="P181" s="98"/>
    </row>
    <row r="182" spans="1:16" ht="31.5" customHeight="1" x14ac:dyDescent="0.25">
      <c r="A182" s="72"/>
      <c r="B182" s="73" t="s">
        <v>426</v>
      </c>
      <c r="C182" s="74"/>
      <c r="D182" s="85"/>
      <c r="E182" s="86"/>
      <c r="F182" s="85"/>
      <c r="G182" s="86"/>
      <c r="H182" s="91"/>
      <c r="I182" s="92"/>
      <c r="J182" s="93"/>
      <c r="K182" s="97"/>
      <c r="L182" s="94"/>
      <c r="M182" s="93"/>
      <c r="N182" s="94"/>
      <c r="O182" s="93"/>
      <c r="P182" s="100"/>
    </row>
    <row r="189" spans="1:16" x14ac:dyDescent="0.25">
      <c r="A189" s="22" t="s">
        <v>480</v>
      </c>
      <c r="B189" s="101"/>
      <c r="C189" s="101"/>
      <c r="D189" s="101"/>
      <c r="E189" s="101"/>
      <c r="F189" s="101"/>
      <c r="G189" s="101"/>
      <c r="H189" s="101"/>
      <c r="I189" s="101"/>
      <c r="J189" s="101"/>
      <c r="K189" s="101"/>
      <c r="L189" s="101"/>
      <c r="M189" s="101"/>
      <c r="N189" s="101"/>
      <c r="O189" s="101"/>
      <c r="P189" s="101"/>
    </row>
    <row r="190" spans="1:16" ht="27" customHeight="1" x14ac:dyDescent="0.25">
      <c r="A190" s="308" t="s">
        <v>481</v>
      </c>
      <c r="B190" s="308"/>
      <c r="C190" s="308"/>
      <c r="D190" s="308"/>
      <c r="E190" s="308"/>
      <c r="F190" s="308"/>
      <c r="G190" s="308"/>
      <c r="H190" s="308"/>
      <c r="I190" s="308"/>
      <c r="J190" s="308"/>
      <c r="K190" s="308"/>
      <c r="L190" s="308"/>
      <c r="M190" s="308"/>
      <c r="N190" s="102"/>
      <c r="O190" s="102"/>
      <c r="P190" s="102"/>
    </row>
    <row r="191" spans="1:16" x14ac:dyDescent="0.25">
      <c r="A191" s="101" t="s">
        <v>482</v>
      </c>
      <c r="B191" s="101"/>
      <c r="C191" s="101"/>
      <c r="D191" s="101"/>
      <c r="E191" s="101"/>
      <c r="F191" s="101"/>
      <c r="G191" s="101"/>
      <c r="H191" s="101"/>
      <c r="I191" s="101"/>
      <c r="J191" s="101"/>
      <c r="K191" s="101"/>
      <c r="L191" s="101"/>
      <c r="M191" s="101"/>
      <c r="N191" s="101"/>
      <c r="O191" s="101"/>
      <c r="P191" s="101"/>
    </row>
    <row r="192" spans="1:16" x14ac:dyDescent="0.25">
      <c r="A192" s="101" t="s">
        <v>483</v>
      </c>
      <c r="B192" s="101"/>
      <c r="C192" s="101"/>
      <c r="D192" s="101"/>
      <c r="E192" s="101"/>
      <c r="F192" s="101"/>
      <c r="G192" s="101"/>
      <c r="H192" s="101"/>
      <c r="I192" s="101"/>
      <c r="J192" s="101"/>
      <c r="K192" s="101"/>
      <c r="L192" s="101"/>
      <c r="M192" s="101"/>
      <c r="N192" s="101"/>
      <c r="O192" s="101"/>
      <c r="P192" s="101"/>
    </row>
    <row r="193" spans="1:16" x14ac:dyDescent="0.25">
      <c r="A193" s="101" t="s">
        <v>484</v>
      </c>
      <c r="B193" s="101"/>
      <c r="C193" s="101"/>
      <c r="D193" s="101"/>
      <c r="E193" s="101"/>
      <c r="F193" s="101"/>
      <c r="G193" s="101"/>
      <c r="H193" s="101"/>
      <c r="I193" s="101"/>
      <c r="J193" s="101"/>
      <c r="K193" s="101"/>
      <c r="L193" s="101"/>
      <c r="M193" s="101"/>
      <c r="N193" s="101"/>
      <c r="O193" s="101"/>
      <c r="P193" s="101"/>
    </row>
    <row r="194" spans="1:16" x14ac:dyDescent="0.25">
      <c r="A194" s="101" t="s">
        <v>485</v>
      </c>
      <c r="B194" s="101"/>
      <c r="C194" s="101"/>
      <c r="D194" s="101"/>
      <c r="E194" s="101"/>
      <c r="F194" s="101"/>
      <c r="G194" s="101"/>
      <c r="H194" s="101"/>
      <c r="I194" s="101"/>
      <c r="J194" s="101"/>
      <c r="K194" s="101"/>
      <c r="L194" s="101"/>
      <c r="M194" s="101"/>
      <c r="N194" s="101"/>
      <c r="O194" s="101"/>
      <c r="P194" s="101"/>
    </row>
    <row r="195" spans="1:16" ht="26.25" customHeight="1" x14ac:dyDescent="0.25">
      <c r="A195" s="308" t="s">
        <v>486</v>
      </c>
      <c r="B195" s="308"/>
      <c r="C195" s="308"/>
      <c r="D195" s="308"/>
      <c r="E195" s="308"/>
      <c r="F195" s="308"/>
      <c r="G195" s="308"/>
      <c r="H195" s="308"/>
      <c r="I195" s="308"/>
      <c r="J195" s="308"/>
      <c r="K195" s="308"/>
      <c r="L195" s="308"/>
      <c r="M195" s="308"/>
      <c r="N195" s="102"/>
      <c r="O195" s="102"/>
      <c r="P195" s="102"/>
    </row>
  </sheetData>
  <protectedRanges>
    <protectedRange sqref="H6:I7 B6:G9 C87:I88 B116:B124 H93:I97 C92:I92 M87:P97 H89:I91 M116:P125 B87:B97 B10:I10 F115 D115 B125:E125 H116:I125 B65 D126 B56:B62 F126 M8:P10 D124 F145:F188 F196:F1048576" name="Rango1_1"/>
    <protectedRange sqref="C43:I50 M115:P115 B115 H115:I115 B69 M126:P126 H126:I126 B63:B64 B126 D85:E86 H98:I102 B98:B102 M98:P102 B22:B26 B11:G12 C13:G20 B21:G21 B32:B37 B41:B55 H11:I42 C22:G42 F51:F86 D51:D84 M11:P86 H51:I86 B71:B86 D89:D91 F89:F91 D93:D102 F93:F102 F104:F114 D104:D114 D116:D123 F116:F125" name="Rango1_1_1"/>
    <protectedRange sqref="F127 D127" name="Rango1_1_2"/>
    <protectedRange sqref="B127 H127:I127 M127:P127" name="Rango1_1_1_1"/>
    <protectedRange sqref="B103:B114" name="Rango1_1_8"/>
    <protectedRange sqref="H103:I114 O103:P114" name="Rango1_1_3"/>
    <protectedRange sqref="C103:G103 C104:C114 E104:E114 G104:G114" name="Rango1_1_8_1"/>
    <protectedRange sqref="B13:B20" name="Rango1_1_4"/>
    <protectedRange sqref="B27:B31" name="Rango1_1_5"/>
    <protectedRange sqref="B38:B40" name="Rango1_1_6"/>
    <protectedRange sqref="B66:B68" name="Rango1_1_7"/>
    <protectedRange sqref="B70" name="Rango1_1_9"/>
  </protectedRanges>
  <mergeCells count="24">
    <mergeCell ref="A190:M190"/>
    <mergeCell ref="A195:M195"/>
    <mergeCell ref="M7:P7"/>
    <mergeCell ref="D8:E8"/>
    <mergeCell ref="F8:G8"/>
    <mergeCell ref="H8:H9"/>
    <mergeCell ref="I8:I9"/>
    <mergeCell ref="J8:J9"/>
    <mergeCell ref="K8:K9"/>
    <mergeCell ref="L8:L9"/>
    <mergeCell ref="M8:N8"/>
    <mergeCell ref="O8:P8"/>
    <mergeCell ref="A7:A9"/>
    <mergeCell ref="B7:B9"/>
    <mergeCell ref="C7:C9"/>
    <mergeCell ref="D7:G7"/>
    <mergeCell ref="H7:I7"/>
    <mergeCell ref="J7:L7"/>
    <mergeCell ref="A2:I2"/>
    <mergeCell ref="A3:P3"/>
    <mergeCell ref="A5:G6"/>
    <mergeCell ref="H5:P5"/>
    <mergeCell ref="H6:L6"/>
    <mergeCell ref="M6:P6"/>
  </mergeCells>
  <pageMargins left="0.6692913385826772" right="0.31496062992125984" top="1.1417322834645669" bottom="0.74803149606299213" header="0.31496062992125984" footer="0.31496062992125984"/>
  <pageSetup scale="89" firstPageNumber="33" orientation="landscape" useFirstPageNumber="1"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Anexo 2</vt:lpstr>
      <vt:lpstr>1er IFS 2018 (2)</vt:lpstr>
      <vt:lpstr>'Anexo 2'!Área_de_impresión</vt:lpstr>
      <vt:lpstr>'1er IFS 2018 (2)'!Títulos_a_imprimir</vt:lpstr>
      <vt:lpstr>'Anexo 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Lizbeth Montiel Valadez</dc:creator>
  <cp:lastModifiedBy>Esteban Hermenegildo Abarca García</cp:lastModifiedBy>
  <cp:lastPrinted>2019-08-27T16:29:02Z</cp:lastPrinted>
  <dcterms:created xsi:type="dcterms:W3CDTF">2015-05-20T20:51:44Z</dcterms:created>
  <dcterms:modified xsi:type="dcterms:W3CDTF">2019-08-27T16:29:04Z</dcterms:modified>
</cp:coreProperties>
</file>