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42FB547B-98AA-4709-A054-6811A8FDD34E}"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externalReferences>
    <externalReference r:id="rId13"/>
    <externalReference r:id="rId14"/>
  </externalReferences>
  <definedNames>
    <definedName name="Hidden_1_Tabla_4668704">Hidden_1_Tabla_466870!$A$1:$A$3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616">[2]Hidden_6!$A$1:$A$26</definedName>
    <definedName name="Hidden_619">[1]Hidden_6!$A$1:$A$41</definedName>
    <definedName name="Hidden_627">Hidden_6!$A$1:$A$32</definedName>
    <definedName name="Hidden_720">[2]Hidden_7!$A$1:$A$41</definedName>
    <definedName name="Hidden_726">[1]Hidden_7!$A$1:$A$32</definedName>
    <definedName name="Hidden_755">Hidden_7!$A$1:$A$2</definedName>
    <definedName name="Hidden_827">[2]Hidden_8!$A$1:$A$32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9" i="1" l="1"/>
  <c r="AV10"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8" i="1"/>
  <c r="AN8" i="1" l="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9" i="1"/>
</calcChain>
</file>

<file path=xl/sharedStrings.xml><?xml version="1.0" encoding="utf-8"?>
<sst xmlns="http://schemas.openxmlformats.org/spreadsheetml/2006/main" count="4908" uniqueCount="1027">
  <si>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</si>
  <si>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</si>
  <si>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</si>
  <si>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</si>
  <si>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</si>
  <si>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</si>
  <si>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</si>
  <si>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</si>
  <si>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</si>
  <si>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</si>
  <si>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</si>
  <si>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</si>
  <si>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</si>
  <si>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</si>
  <si>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</si>
  <si>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</si>
  <si>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</si>
  <si>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</si>
  <si>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</si>
  <si>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</si>
  <si>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</si>
  <si>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</si>
  <si>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</si>
  <si>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</si>
  <si>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</si>
  <si>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</si>
  <si>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</si>
  <si>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</si>
  <si>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</si>
  <si>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</si>
  <si>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</si>
  <si>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</si>
  <si>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</si>
  <si>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</si>
  <si>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</si>
  <si>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</si>
  <si>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</si>
  <si>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</si>
  <si>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</si>
  <si>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</si>
  <si>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</si>
  <si>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</si>
  <si>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</si>
  <si>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</si>
  <si>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</si>
  <si>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</si>
  <si>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</si>
  <si>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</si>
  <si>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</si>
  <si>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</si>
  <si>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</si>
  <si>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</si>
  <si>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</si>
  <si>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</si>
  <si>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</si>
  <si>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</si>
  <si>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</si>
  <si>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</si>
  <si>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</si>
  <si>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</si>
  <si>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</si>
  <si>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</si>
  <si>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</si>
  <si>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</si>
  <si>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</si>
  <si>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</si>
  <si>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</si>
  <si>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</si>
  <si>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</si>
  <si>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</si>
  <si>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</si>
  <si>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</si>
  <si>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</si>
  <si>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</si>
  <si>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</si>
  <si>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</si>
  <si>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</si>
  <si>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</si>
  <si>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</si>
  <si>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</si>
  <si>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</si>
  <si>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</si>
  <si>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</si>
  <si>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</si>
  <si>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</si>
  <si>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</si>
  <si>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</si>
  <si>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</si>
  <si>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</si>
  <si>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</si>
  <si>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</si>
  <si>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</si>
  <si>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</si>
  <si>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</si>
  <si>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</si>
  <si>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</si>
  <si>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</si>
  <si>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</si>
  <si>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</si>
  <si>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</si>
  <si>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</si>
  <si>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</si>
  <si>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</si>
  <si>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</si>
  <si>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</si>
  <si>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</si>
  <si>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</si>
  <si>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</si>
  <si>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</si>
  <si>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</si>
  <si>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</si>
  <si>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</si>
  <si>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</si>
  <si>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</si>
  <si>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</si>
  <si>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</si>
  <si>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</si>
  <si>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</si>
  <si>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</si>
  <si>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</si>
  <si>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</si>
  <si>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</si>
  <si>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</si>
  <si>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</si>
  <si>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</si>
  <si>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</si>
  <si>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</si>
  <si>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</si>
  <si>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</si>
  <si>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</si>
  <si>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</si>
  <si>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</si>
  <si>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</si>
  <si>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</si>
  <si>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</si>
  <si>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</si>
  <si>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</si>
  <si>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</si>
  <si>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</si>
  <si>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</si>
  <si>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</si>
  <si>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</si>
  <si>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</si>
  <si>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</si>
  <si>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</si>
  <si>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</si>
  <si>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</si>
  <si>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</si>
  <si>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</si>
  <si>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</si>
  <si>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</si>
  <si>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</si>
  <si>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</si>
  <si>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</si>
  <si>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</si>
  <si>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</si>
  <si>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</si>
  <si>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</si>
  <si>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</si>
  <si>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</si>
  <si>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</si>
  <si>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</si>
  <si>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</si>
  <si>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</si>
  <si>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</si>
  <si>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</si>
  <si>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</si>
  <si>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</si>
  <si>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</si>
  <si>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</si>
  <si>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</si>
  <si>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</si>
  <si>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</si>
  <si>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</si>
  <si>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</si>
  <si>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</si>
  <si>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</si>
  <si>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</si>
  <si>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</si>
  <si>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</si>
  <si>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</si>
  <si>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</si>
  <si>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</si>
  <si>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</si>
  <si>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</si>
  <si>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</si>
  <si>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</si>
  <si>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</si>
  <si>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</si>
  <si>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</si>
  <si>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</si>
  <si>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</si>
  <si>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</si>
  <si>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</si>
  <si>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</si>
  <si>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</si>
  <si>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</si>
  <si>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</si>
  <si>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</si>
  <si>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</si>
  <si>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</si>
  <si>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</si>
  <si>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</si>
  <si>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</si>
  <si>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</si>
  <si>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</si>
  <si>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</si>
  <si>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</si>
  <si>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</si>
  <si>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</si>
  <si>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</si>
  <si>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</si>
  <si>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</si>
  <si>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</si>
  <si>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</si>
  <si>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</si>
  <si>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</si>
  <si>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</si>
  <si>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</si>
  <si>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</si>
  <si>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</si>
  <si>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</si>
  <si>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</si>
  <si>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</si>
  <si>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</si>
  <si>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</si>
  <si>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</si>
  <si>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</si>
  <si>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</si>
  <si>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</si>
  <si>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</si>
  <si>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</si>
  <si>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</si>
  <si>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</si>
  <si>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</si>
  <si>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</si>
  <si>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</si>
  <si>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</si>
  <si>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</si>
  <si>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</si>
  <si>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</si>
  <si>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</si>
  <si>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</si>
  <si>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</si>
  <si>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</si>
  <si>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</si>
  <si>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</si>
  <si>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</si>
  <si>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</si>
  <si>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</si>
  <si>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</si>
  <si>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</si>
  <si>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</si>
  <si>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</si>
  <si>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</si>
  <si>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</si>
  <si>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</si>
  <si>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</si>
  <si>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</si>
  <si>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</si>
  <si>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</si>
  <si>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</si>
  <si>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</si>
  <si>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</si>
  <si>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</si>
  <si>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</si>
  <si>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</si>
  <si>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</si>
  <si>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</si>
  <si>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</si>
  <si>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</si>
  <si>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</si>
  <si>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</si>
  <si>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</si>
  <si>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</si>
  <si>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</si>
  <si>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</si>
  <si>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</si>
  <si>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</si>
  <si>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</si>
  <si>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</si>
  <si>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</si>
  <si>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</si>
  <si>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</si>
  <si>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</si>
  <si>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</si>
  <si>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</si>
  <si>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</si>
  <si>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MCHG-COP-AD-FAISMUN-142-2023</t>
  </si>
  <si>
    <t>CONSTRUCCION DE COMEDOR PÚBLICO,  EN LA LOCALIDAD DE RINCON DE ALCAPARROSA, DEL MUNICIPIO DE CHILPANCINGO DE LOS BRAVO, GUERRERO.</t>
  </si>
  <si>
    <t xml:space="preserve">FRANCISCO </t>
  </si>
  <si>
    <t>MENDOZA</t>
  </si>
  <si>
    <t>HERNANDEZ</t>
  </si>
  <si>
    <t>FRANCISCO MENDOZA HERNANDEZ</t>
  </si>
  <si>
    <t>MCHG-COP-AD-FAISMUN-143-2023</t>
  </si>
  <si>
    <t>MCHG-COP-AD-FAISMUN-144-2023</t>
  </si>
  <si>
    <t>MCHG-COP-AD-FAISMUN-145-2023</t>
  </si>
  <si>
    <t>MCHG-COP-AD-FAISMUN-146-2023</t>
  </si>
  <si>
    <t>MCHG-COP-AD-FAISMUN-147-2023</t>
  </si>
  <si>
    <t>MCHG-COP-AD-FAISMUN-148-2023</t>
  </si>
  <si>
    <t>MCHG-COP-AD-FAISMUN-149-2023</t>
  </si>
  <si>
    <t>MCHG-COP-AD-FAISMUN-150-2023</t>
  </si>
  <si>
    <t>MCHG-COP-AD-FAISMUN-151-2023</t>
  </si>
  <si>
    <t>MCHG-COP-AD-FAISMUN-152-2023</t>
  </si>
  <si>
    <t>MCHG-COP-AD-FAISMUN-153-2023</t>
  </si>
  <si>
    <t>MCHG-COP-AD-FAISMUN-154-2023</t>
  </si>
  <si>
    <t>MCHG-COP-AD-FAISMUN-155-2023</t>
  </si>
  <si>
    <t>MCHG-COP-AD-FAISMUN-156-2023</t>
  </si>
  <si>
    <t>MCHG-COP-AD-FAISMUN-157-2023</t>
  </si>
  <si>
    <t>MCHG-COP-AD-FAISMUN-158-2023</t>
  </si>
  <si>
    <t>MCHG-COP-AD-FAISMUN-159-2023</t>
  </si>
  <si>
    <t>MCHG-COP-AD-FAISMUN-160-2023</t>
  </si>
  <si>
    <t>MCHG-COP-AD-FAISMUN-161-2023</t>
  </si>
  <si>
    <t>MCHG-COP-AD-FAISMUN-162-2023</t>
  </si>
  <si>
    <t>MCHG-COP-AD-FAISMUN-163-2023</t>
  </si>
  <si>
    <t>MCHG-COP-AD-FAISMUN-164-2023</t>
  </si>
  <si>
    <t>MCHG-COP-AD-FAISMUN-165-2023</t>
  </si>
  <si>
    <t>MCHG-COP-AD-FAISMUN-166-2023</t>
  </si>
  <si>
    <t>MCHG-COP-AD-FAISMUN-167-2023</t>
  </si>
  <si>
    <t>MCHG-COP-AD-FAISMUN-168-2023</t>
  </si>
  <si>
    <t>MCHG-COP-AD-FAISMUN-169-2023</t>
  </si>
  <si>
    <t>MCHG-COP-AD-FAISMUN-170-2023</t>
  </si>
  <si>
    <t>MCHG-COP-AD-FAISMUN-171-2023</t>
  </si>
  <si>
    <t>MCHG-COP-AD-FAISMUN-172-2023</t>
  </si>
  <si>
    <t>MCHG-COP-AD-FAISMUN-173-2023</t>
  </si>
  <si>
    <t>MCHG-COP-AD-FAISMUN-174-2023</t>
  </si>
  <si>
    <t>MCHG-COP-AD-FAISMUN-175-2023</t>
  </si>
  <si>
    <t>MCHG-COP-AD-FAISMUN-176-2023</t>
  </si>
  <si>
    <t>MCHG-COP-AD-FAISMUN-177-2023</t>
  </si>
  <si>
    <t>MCHG-COP-AD-FAISMUN-178-2023</t>
  </si>
  <si>
    <t>MCHG-COP-AD-FAISMUN-179-2023</t>
  </si>
  <si>
    <t>MCHG-COP-AD-FAISMUN-180-2023</t>
  </si>
  <si>
    <t>MCHG-COP-AD-FAISMUN-181-2023</t>
  </si>
  <si>
    <t>MCHG-COP-AD-FAISMUN-182-2023</t>
  </si>
  <si>
    <t>MCHG-COP-AD-FAISMUN-183-2023</t>
  </si>
  <si>
    <t>MCHG-COP-AD-FAISMUN-184-2023</t>
  </si>
  <si>
    <t>MCHG-COP-AD-P2X1-FAFEF-FAISMUN-001-2023</t>
  </si>
  <si>
    <t>MCHG-COP-AD-P2X1-FAFEF-FAISMUN-002-2023</t>
  </si>
  <si>
    <t>MCHG-COP-AD-P2X1-FAFEF-FAISMUN-003-2023</t>
  </si>
  <si>
    <t>MCHG-COP-AD-P2X1-FAFEF-FAISMUN-004-2023</t>
  </si>
  <si>
    <t>MCHG-COP-AD-FAISMUN-185-2023</t>
  </si>
  <si>
    <t>MCHG-COP-AD-FAISMUN-186-2023</t>
  </si>
  <si>
    <t>MCHG-COP-CINV-FAISMUN-001-2023</t>
  </si>
  <si>
    <t>MCHG-COP-AD-FAISMUN-187-2023</t>
  </si>
  <si>
    <t>MCHG-COP-AD-FAISMUN-188-2023</t>
  </si>
  <si>
    <t>MCHG-COP-CINV-FAISMUN-002-2023</t>
  </si>
  <si>
    <t>MCHG-COP-AD-FAISMUN-189-2023</t>
  </si>
  <si>
    <t>MCHG-COP-AD-FAISMUN-190-2023</t>
  </si>
  <si>
    <t>MCHG-COP-AD-FAISMUN-191-2023</t>
  </si>
  <si>
    <t>MCHG-COP-AD-FAISMUN-192-2023</t>
  </si>
  <si>
    <t>MCHG-COP-AD-FAISMUN-193-2023</t>
  </si>
  <si>
    <t>MCHG-COP-AD-FAISMUN-194-2023</t>
  </si>
  <si>
    <t>MCHG-COP-AD-FAISMUN-195-2023</t>
  </si>
  <si>
    <t>MCHG-COP-AD-FAISMUN-196-2023</t>
  </si>
  <si>
    <t>MCHG-COP-AD-FAISMUN-197-2023</t>
  </si>
  <si>
    <t>MCHG-COP-AD-FAISMUN-198-2023</t>
  </si>
  <si>
    <t>MCHG-COP-AD-FAISMUN-199-2023</t>
  </si>
  <si>
    <t>MCHG-COP-AD-FAISMUN-200-2023</t>
  </si>
  <si>
    <t>MCHG-COP-AD-FAISMUN-201-2023</t>
  </si>
  <si>
    <t>MCHG-COP-AD-FAISMUN-202-2023</t>
  </si>
  <si>
    <t>MCHG-COP-AD-FAISMUN-203-2023</t>
  </si>
  <si>
    <t>MCHG-COP-AD-FAISMUN-204-2023</t>
  </si>
  <si>
    <t>MCHG-COP-AD-FAISMUN-205-2023</t>
  </si>
  <si>
    <t>MCHG-COP-AD-FAISMUN-206-2023</t>
  </si>
  <si>
    <t>MCHG-COP-AD-FAISMUN-207-2023</t>
  </si>
  <si>
    <t>MCHG-COP-AD-FAISMUN-208-2023</t>
  </si>
  <si>
    <t>MCHG-COP-AD-FAISMUN-209-2023</t>
  </si>
  <si>
    <t>MCHG-COP-AD-FAISMUN-210-2023</t>
  </si>
  <si>
    <t>MCHG-COP-AD-FAISMUN-211-2023</t>
  </si>
  <si>
    <t>MCHG-COP-AD-FAISMUN-212-2023</t>
  </si>
  <si>
    <t>MCHG-COP-AD-FAISMUN-213-2023</t>
  </si>
  <si>
    <t>MCHG-COP-AD-FAISMUN-214-2023</t>
  </si>
  <si>
    <t>MCHG-COP-AD-FAISMUN-215-2023</t>
  </si>
  <si>
    <t>MCHG-COP-AD-FAISMUN-216-2023</t>
  </si>
  <si>
    <t>MCHG-COP-AD-FAISMUN-217-2023</t>
  </si>
  <si>
    <t>MCHG-COP-AD-FAISMUN-218-2023</t>
  </si>
  <si>
    <t>MCHG-COP-AD-FAISMUN-219-2023</t>
  </si>
  <si>
    <t>MCHG-COP-CINV-FAISMUN-003-2023</t>
  </si>
  <si>
    <t>MCHG-COP-AD-FAISMUN-220-2023</t>
  </si>
  <si>
    <t>MCHG-COP-AD-FAISMUN-221-2023</t>
  </si>
  <si>
    <t>MCHG-COP-AD-FAISMUN-222-2023</t>
  </si>
  <si>
    <t>MCHG-COP-AD-FAISMUN-223-2023</t>
  </si>
  <si>
    <t>MCHG-COP-AD-FAISMUN-224-2023</t>
  </si>
  <si>
    <t>MCHG-COP-AD-FAISMUN-225-2023</t>
  </si>
  <si>
    <t>MCHG-COP-AD-FAISMUN-226-2023</t>
  </si>
  <si>
    <t>MCHG-COP-AD-FAISMUN-227-2023</t>
  </si>
  <si>
    <t>MCHG-COP-AD-FAISMUN-228-2023</t>
  </si>
  <si>
    <t>MCHG-COP-AD-FAISMUN-229-2023</t>
  </si>
  <si>
    <t>MCHG-COP-AD-FAISMUN-230-2023</t>
  </si>
  <si>
    <t>MCHG-COP-AD-FAISMUN-231-2023</t>
  </si>
  <si>
    <t>MCHG-COP-AD-FAISMUN-232-2023</t>
  </si>
  <si>
    <t>MCHG-COP-AD-FAISMUN-233-2023</t>
  </si>
  <si>
    <t>MCHG-COP-AD-FAISMUN-234-2023</t>
  </si>
  <si>
    <t>MCHG-COP-AD-FAISMUN-235-2023</t>
  </si>
  <si>
    <t>MCHG-COP-AD-FAISMUN-236-2023</t>
  </si>
  <si>
    <t>MCHG-COP-AD-FAISMUN-237-2023</t>
  </si>
  <si>
    <t>MCHG-COP-AD-FAISMUN-238-2023</t>
  </si>
  <si>
    <t>MCHG-COP-AD-FAISMUN-239-2023</t>
  </si>
  <si>
    <t>MCHG-COP-AD-FAISMUN-240-2023</t>
  </si>
  <si>
    <t>MCHG-COP-AD-FAISMUN-241-2023</t>
  </si>
  <si>
    <t>REHABILITACIÓN DE LA RED DE DRENAJE SANITARIO, EN LA CALLE MATAMOROS, DEL BARRIO DE SAN AGUSTÍN, EN LA LOCALIDAD DE PETAQUILLAS, DEL MUNICIPIO DE CHILPANCINGO DE LOS BRAVO, GUERRERO.</t>
  </si>
  <si>
    <t>CONSTRUCCIÓN DE PAVIMENTACIÓN CON CONCRETO HIDRÁULICO, DE LA CALLE PAROTAS, ENTRE LA CALLE PANAMÁ Y ENCAUZAMIENTO RÍO HUACAPA, EN LA COLONIA MARÍA DOLORES, DEL MUNICIPIO DE CHILPANCINGO DE LOS BRAVO, GUERRERO.</t>
  </si>
  <si>
    <t>EQUIPAMIENTO CON EQUIPO ELECTROMECANICO DEL CARCAMO DE BOMBEO DE AGUA ENTUBADA, EN LA COLONIA IGNACIO MANUEL ALTAMIRANO,  DEL MUNICIPIO DE CHILPANCINGO DE LOS BRAVO, GUERRERO.</t>
  </si>
  <si>
    <t>CONSTRUCCIÓN DE LA CANCHA PÚBLICA, EN EL PARQUE DE LA AVENIDA DE LOS GOBERNADORES, DE LA COLONIA COOPERATIVA, DEL MUNICIPIO DE CHILPANCINGO DE LOS BRAVO, GUERRERO.</t>
  </si>
  <si>
    <t>CONSTRUCCIÓN DE TECHADO EN ESPACIO MULTIDEPORTIVO,EN EL PARQUE DE LA AVENIDA DE LOS GOBERNADORES, DE LA COLONIA COOPERATIVA, DEL MUNICIPIO DE CHILPANCINGO DE LOS BRAVO, GUERRERO.</t>
  </si>
  <si>
    <t>CONSTRUCCIÓN DE TECHADO EN ESPACIO MULTIDEPORTIVO Y BIENES PÚBLICOS, EN LA COLONIA IGNACIO MANUEL ALTAMIRANO "IMA" SECCIÓN I, DEL MUNICIPIO DE CHILPANCINGO DE LOS BRAVO, GUERRERO.</t>
  </si>
  <si>
    <t>CONSTRUCCIÓN DE PAVIMENTACIÓN CON CONCRETO HIDRÁULICO, DE LA CALLE  MELCHOR OCAMPO, ENTRE LAS CALLES LÁZARO CÁRDENAS Y VICENTE GUERRERO, EN LA COLONIA ATLITENCO DE ALTAMIRA, DEL MUNICIPIO DE CHILPANCINGO DE LOS BRAVO, GUERRERO.</t>
  </si>
  <si>
    <t>CONSTRUCCIÓN DE PAVIMENTACIÓN CON CONCRETO HIDRÁULICO, DE LA CALLE NOGALES, EN LA COLONIA EL MIRADOR, DEL BARRIO DE SANTA CRUZ, DE LA LOCALIDAD DE PETAQUILLAS,  DEL MUNICIPIO DE CHILPANCINGO DE LOS BRAVO, GUERRERO.</t>
  </si>
  <si>
    <t>REHABILITACIÓN DEL  PARQUE PÚBLICO, DE LA LOCALIDAD DE PETAQUILLAS, DEL MUNICIPIO DE CHILPANCINGO DE LOS BRAVO, GUERRERO.</t>
  </si>
  <si>
    <t>REHABILITACIÓN DEL PARQUE PÚBLICO DEL MONUMENTO AL BENEMERITO DE LAS AMERICAS Y LAS BANDERAS DE LA COLONIA TEMIXCO I, DEL MUNICIPIO DE CHILPANCINGO DE LOS BRAVO, GUERRERO.</t>
  </si>
  <si>
    <t>CONSTRUCCIÓN DE PAVIMENTACIÓN CON CONCRETO HIDRÁULICO Y REHABILITACIÓN DE DRENAJE SANITARIO, DE LA AVENIDA MÉXICO, EN LA COLONIA AMPLIACIÓN PRIMER CONGRESO DE ANÁHUAC, DEL MUNICIPIO DE CHILPANCINGO DE LOS BRAVO, GUERRERO.</t>
  </si>
  <si>
    <t>REHABILITACIÓN DE LA PLAZA  DEL  PARQUE PÚBLICO, DEL BARRIO DE SAN ANTONIO, DEL MUNICIPIO DE CHILPANCINGO DE LOS BRAVO, GUERRERO.</t>
  </si>
  <si>
    <t>REHABILITACIÓN DE LA RED DE DRENAJE SANITARIO, ETAPA II EN LA CALLE PRINCIPAL, DE LA LOCALIDAD DE TEPECHICOTLÁN,  DEL MUNICIPIO DE CHILPANCINGO DE LOS BRAVO, GUERRERO.</t>
  </si>
  <si>
    <t>REHABILITACIÓN DE LA RED DE DRENAJE SANITARIO, EN LA CALLE PRINCIPAL, DE LA LOCALIDAD DE TEPECHICOTLÁN,  DEL MUNICIPIO DE CHILPANCINGO DE LOS BRAVO, GUERRERO.</t>
  </si>
  <si>
    <t>REHABILITACIÓN DEL PARQUE PÚBLICO, ENTRE EL LIBRAMIENTO A TIXTLA Y CALLE JUAN ALDAMA, EN LA COLONIA MOCTEZUMA, DEL MUNICIPIO DE CHILPANCINGO DE LOS BRAVO, GUERRERO.</t>
  </si>
  <si>
    <t>CONSTRUCCIÓN DE PAVIMENTACIÓN CON CONCRETO HIDRÁULICO, DE LAS CALLES LUNA Y  SOL ,  EN LA COLONIA PARAÍSO DEL SOL,  DEL MUNICIPIO DE CHILPANCINGO DE LOS BRAVO, GUERRERO.</t>
  </si>
  <si>
    <t>REHABILITACIÓN DE LA RED DE AGUA ENTUBADA, EN LA LOCALIDAD DE CARRIZAL DE PINZÓN, DEL MUNICIPIO DE CHILPANCINGO DE LOS BRAVO, GUERRERO.</t>
  </si>
  <si>
    <t>CONSTRUCCIÓN DE TECHADO EN ESPACIO MULTIDEPORTIVO Y BIENES PÚBLICOS, EN LA LOCALIDAD DE OCOTITO, DEL MUNICIPIO DE CHILPANCINGO DE LOS BRAVO, GUERRERO.</t>
  </si>
  <si>
    <t>REHABILITACIÓN DE LA RED DE DRENAJE SANITARIO, EN LA CALLE FRANCISCO IGNACIO MADERO, EN LA LOCALIDAD DE CAJELITOS, DEL MUNICIPIO DE CHILPANCINGO DE LOS BRAVO, GUERRERO.</t>
  </si>
  <si>
    <t>REHABILITACIÓN DEL ÁREA DE BAÑOS Y JARDINERAS DEL PARQUE PÚBLICO, "BENITO JUÁREZ" DE LA COLONIA CENTRO, DEL MUNICIPIO DE CHILPANCINGO DE LOS BRAVO, GUERRERO.</t>
  </si>
  <si>
    <t>REHABILITACIÓN DEL MERCADO PÚBLICO "DEL PRI", EN LA AVENIDA VICENTE GUERRERO S/N, COLONIA DEL PRI, DEL MUNICIPIO DE CHILPANCINGO DE LOS BRAVO, GUERRERO.</t>
  </si>
  <si>
    <t>CONSTRUCCIÓN DEL PÓRTICO Y MÓDULOS DE RAMPAS, DEL PARQUE PÚBLICO SKATE "LAS AVISPAS", EN LA COLONIA MORELOS, DEL MUNICIPIO DE CHILPANCINGO DE LOS BRAVO, GUERRERO.</t>
  </si>
  <si>
    <t>CONSTRUCCIÓN DE PAVIMENTACIÓN CON CONCRETO HIDRÁULICO, DE LA CALLE NICOLAS BRAVO,  EN LA COLONIA PROGRESO,  DEL MUNICIPIO DE CHILPANCINGO DE LOS BRAVO, GUERRERO.</t>
  </si>
  <si>
    <t>CONSTRUCCIÓN DE ELECTRIFICACIÓN SUBTERRANEA DE LINEA DE MEDIA TENSIÓN, EN EL RECINTO FERIAL, ENTRE LAS CALLES VELAZQUEZ DE LEON Y ACAPULCO, DE LA COLONIA SAN MIGUELITO, DEL MUNICIPIO DE CHILPANCINGO DE LOS BRAVO, GUERRERO.</t>
  </si>
  <si>
    <t>EQUIPAMIENTO  DE ELECTRIFICACIÓN SUBTERRANEA DE LINEA MEDIA TENSIÓN, EN EL RECINTO FERIAL, ENTRE LAS CALLES VELAZQUEZ DE LEON Y ACAPULCO, DE LA COLONIA SAN MIGUELITO, DEL MUNICIPIO DE CHILPANCINGO DE LOS BRAVO, GUERRERO.</t>
  </si>
  <si>
    <t>REHABILITACIÓN DE CAMINO RURAL TRAMO: SANTA BÁRBARA- JALEACA DE CATALÁN, DE LA LOCALIDAD DE JALEACA DE CATALÁN, DEL MUNICIPIO DE CHILPANCINGO DE LOS BRAVO, GUERRERO.</t>
  </si>
  <si>
    <t>REHABILITACIÓN DE CAMINO RURAL TRAMO: RENACIMIENTO AGUA HERNÁNDEZ - LOS CIMIENTOS, DE LA LOCALIDAD DE LOS CIMIENTOS, DEL MUNICIPIO DE CHILPANCINGO DE LOS BRAVO, GUERRERO.</t>
  </si>
  <si>
    <t>REHABILITACIÓN DE CAMINO RURAL TRAMO: EL CRUCERO DEL MATADERO - CHICAHUALES (PARTE BAJA), DE LA LOCALIDAD DE CHICAHUALES (PARTE BAJA), DEL MUNICIPIO DE CHILPANCINGO DE LOS BRAVO, GUERRERO.</t>
  </si>
  <si>
    <t>CONSTRUCCIÓN DE PAVIMENTACIÓN CON CONCRETO HIDRÁULICO, DE LA CALLE RIO BALSAS, DE LA COLONIA VALLE VERDE,  DEL MUNICIPIO DE CHILPANCINGO DE LOS BRAVO, GUERRERO.</t>
  </si>
  <si>
    <t>REHABILITACIÓN A BASE DE CONCRETO ASFALTICO, DE LA CALLE ZITLALTEPEC DEL TRAMO: RIO TIGRIS A MISISIPI, DE LA COLONIA TOMATAL, DEL MUNICIPIO DE CHILPANCINGO DE LOS BRAVO, GUERRERO.</t>
  </si>
  <si>
    <t>CONSTRUCCIÓN DE PAVIMENTACIÓN CON CONCRETO HIDRÁULICO, DE LA CALLE COFRE DEL PEROTE, DE LA COLONIA TOMATAL,  DEL MUNICIPIO DE CHILPANCINGO DE LOS BRAVO, GUERRERO.</t>
  </si>
  <si>
    <t>CONSTRUCCIÓN DE TECHADO EN ESPACIO MULTIDEPORTIVO Y BIENES PÚBLICOS, DEL PARQUE DE LA COLONIA OMBÚ, DEL MUNICIPIO DE CHILPANCINGO DE LOS BRAVO, GUERRERO.</t>
  </si>
  <si>
    <t>CONSTRUCCIÓN DE TECHADO EN ESPACIO MULTIDEPORTIVO Y BIENES PÚBLICOS, DEL PARQUE DE LA COLONIA AMPLIACIÓN LÁZARO CÁRDENAS, DEL MUNICIPIO DE CHILPANCINGO DE LOS BRAVO, GUERRERO.</t>
  </si>
  <si>
    <t>REHABILITACIÓN DE LA PLAZA  DEL  PARQUE PÚBLICO, DEL BARRIO DE SAN MATEO, DEL MUNICIPIO DE CHILPANCINGO DE LOS BRAVO, GUERRERO.</t>
  </si>
  <si>
    <t>CONSTRUCCIÓN DE PAVIMENTACIÓN CON CONCRETO HIDRÁULICO, DE LA CALLE LIBERTADORES, DE LA COLONIA ATONZAHUILCO,  DEL MUNICIPIO DE CHILPANCINGO DE LOS BRAVO, GUERRERO.</t>
  </si>
  <si>
    <t>CONSTRUCCIÓN DE MURO DE CONTENCIÓN, EN LA COLONIA TLACOMULCO, DEL MUNICIPIO DE CHILPANCINGO DE LOS BRAVO, GUERRERO.</t>
  </si>
  <si>
    <t>CONSTRUCCIÓN DE COMEDOR PÚBLICO, EN LA LOCALIDAD DE BUENA VISTA DE LA SALUD, DEL MUNICIPIO DE CHILPANCINGO DE LOS BRAVO, GUERRERO.</t>
  </si>
  <si>
    <t>CONSTRUCCIÓN DE PAVIMENTACIÓN CON CONCRETO HIDRÁULICO, DE LA CALLE PRINCIPAL, ENTRE LAS CALLES JUAN ESCUTIA Y VICENTE SUAREZ, DE LA COLONIA NIÑOS HÉROES, DEL MUNICIPIO DE CHILPANCINGO DE LOS BRAVO, GUERRERO.</t>
  </si>
  <si>
    <t>CONSTRUCCIÓN DE PAVIMENTACIÓN CON CONCRETO HIDRÁULICO, DE LAS CALLES BENJAMÍN FRANKLIN  Y ALEXANDER GRAHAMBELL, DE LA COLONIA SAN JOSÉ, DEL MUNICIPIO DE CHILPANCINGO DE LOS BRAVO, GUERRERO.</t>
  </si>
  <si>
    <t>CONSTRUCCIÓN DE PAVIMENTACIÓN CON CONCRETO HIDRÁULICO, DE LA CALLE LIBERTAD, DE LA COLONIA AMPLIACIÓN WENCESLAO VICTORIA DE SOTO, DEL MUNICIPIO DE CHILPANCINGO DE LOS BRAVO, GUERRERO.</t>
  </si>
  <si>
    <t>CONSTRUCCIÓN DE GUARNICIONES Y BANQUETAS, EN LA CALLE ORQUÍDEAS, DE LA COLONIA BUGAMBILIAS, DEL MUNICIPIO DE CHILPANCINGO DE LOS BRAVO, GUERRERO.</t>
  </si>
  <si>
    <t>CONSTRUCCIÓN DE COMEDOR PÚBLICO, EN LA LOCALIDAD DE LLANOS DE TEPOXTEPEC, DEL MUNICIPIO DE CHILPANCINGO DE LOS BRAVO, GUERRERO.</t>
  </si>
  <si>
    <t>PAVIMENTACIÓN DE CALLE SIN NOMBRE, LOCALIDAD BUENA VISTA DE LA SALUD, MUNICIPIO DE CHILPANCINGO DE LOS BRAVO, GUERRERO.</t>
  </si>
  <si>
    <t>PAVIMENTACIÓN DE CALLE SIN NOMBRE, LOCALIDAD EL OCOTITO, MUNICIPIO DE CHILPANCINGO DE LOS BRAVO, GUERRERO.</t>
  </si>
  <si>
    <t>REHABILITACIÓN DE DRENAJE EN CALLE PRINCIPAL, LOCALIDAD JULIÁN BLANCO, MUNICIPIO DE CHILPANCINGO DE LOS BRAVO, GUERRERO.</t>
  </si>
  <si>
    <t>PAVIMENTACIÓN DE CALLE SIN NOMBRE, LOCALIDAD CARRIZAL DE LA VÍA,  MUNICIPIO DE CHILPANCINGO DE LOS BRAVO, GUERRERO.</t>
  </si>
  <si>
    <t>CONSTRUCCIÓN DE TECHADO EN ESPACIO MULTIDEPORTIVO Y BIENES PÚBLICOS, DE LA LOCALIDAD DE EL FRESNO,  DEL MUNICIPIO DE CHILPANCINGO DE LOS BRAVO, GUERRERO.</t>
  </si>
  <si>
    <t>CONSTRUCCIÓN DE JARDINERAS EN LAS GRADAS DEL TEATRO HUNDIDO, DEL PARQUE PÚBLICO, ENTRE LAS AVENIDASVICENTE GUERRERO Y BENITO JUÁREZ, DE LA COLONIA CENTRO, DEL MUNICIPIO DE CHILPANCINGO DE LOS BRAVO, GUERRERO.</t>
  </si>
  <si>
    <t>REHABILITACIÓN DE LA CELDA EMERGENTE, DEL  CENTRO PARA LA GESTIÓN INTEGRAL DE LOS RESIDUOS SOLIDOS, EN LA LOCALIDAD DE MATLALAPA DEL MUNICIPIO DE TIXTLA, EN COORDINACION CON EL MUNICIPIO DE CHILPANCINGO DE LOS BRAVO, GUERRERO.</t>
  </si>
  <si>
    <t>CONSTRUCCIÓN DE ALUMBRADO PÚBLICO E INSTALACIONES, DEL PARQUE PÚBLICO, ENTRE LA AVENIDA BENITO JUÁREZ Y LA CALLE 13 DE SEPTIEMBRE, DE LA COLONIA MORELOS, DEL MUNICIPIO DE CHILPANCINGO DE LOS BRAVO, GUERRERO.</t>
  </si>
  <si>
    <t>CONSTRUCCIÓN DE FIRMES,PAVIMENTOS Y OBRA CIVIL  DEL PARQUE PÚBLICO, ENTRE LA AVENIDA BENITO JUÁREZ Y LA CALLE 13 DE SEPTIEMBRE, DE LA COLONIA MORELOS, DEL MUNICIPIO DE CHILPANCINGO DE LOS BRAVO, GUERRERO.</t>
  </si>
  <si>
    <t>CONSTRUCCIÓN DE PUENTE VADO, EN LA COLONIA 20 DE NOVIEMBRE, DEL MUNICIPIO DE CHILPANCINGO DE LOS BRAVO, GUERRERO.</t>
  </si>
  <si>
    <t>CONSTRUCCIÓN DE ESPACIO PÚBLICO MULTIDEPORTIVO, EN LA COLONIA JOSE FRANCISCO RUIZ  MASSIEU SUR, DEL MUNICIPIO DE CHILPANCINGO DE LOS BRAVO, GUERRERO.</t>
  </si>
  <si>
    <t xml:space="preserve">CONSTRUCCIÓN DE FUENTES DANZARINAS E INSTALACIONES, DEL PARQUE PÚBLICO BICENTENARIO PRIMER CONGRESO DE ANÁHUAC, EN LA COLONIA CENTRO, ENTRE LAS AVENIDAS VICENTE GUERRERO Y BENITO JUÁREZ, DEL  MUNICIPIO DE CHILPANCINGO DE LOS BRAVO, GUERRERO. </t>
  </si>
  <si>
    <t>EQUIPAMIENTO CON EQUIPO ELECTROMECÁNICO DEL CÁRCAMO DE BOMBEO DE AGUA ENTUBADA, EN LA COLONIA LOMA ALEGRE- TEXCALCO,  DEL MUNICIPIO DE CHILPANCINGO DE LOS BRAVO, GUERRERO.</t>
  </si>
  <si>
    <t>EQUIPAMIENTO CON EQUIPO ELECTROMECÁNICO DE LOS CÁRCAMOS DE BOMBEO DE AGUA ENTUBADA, EN EL TANQUE TOMATAL- MIGUEL HIDALGO Y TANQUE VIGURI- COLINAS DEL SUR, DE LA COLONIA TOMATAL,  DEL MUNICIPIO DE CHILPANCINGO DE LOS BRAVO, GUERRERO.</t>
  </si>
  <si>
    <t>CONSTRUCCIÓN DEL PARQUE PÚBLICO, EN LA LOCALIDAD DE SAN VICENTE,  DEL MUNICIPIO DE CHILPANCINGO DE LOS BRAVO, GUERRERO.</t>
  </si>
  <si>
    <t>REHABILITACIÓN DE LA RED DE DRENAJE SANITARIO, DE LA CALLE MORELOS, EN LA COLONIA JOSÉ VASCONCELOS, DEL MUNICIPIO DE CHILPANCINGO DE LOS BRAVO, GUERRERO.</t>
  </si>
  <si>
    <t>REHABILITACIÓN DE LA RED DE DE AGUA ENTUBADA, DE LA CALLE PRINCIPAL ETAPA III, EN LA LOCALIDAD DE ACAHUIZOTLA,  DEL MUNICIPIO DE CHILPANCINGO DE LOS BRAVO, GUERRERO.</t>
  </si>
  <si>
    <t>REHABILITACIÓN DE LA PLAZOLETA DEL PARQUE PÚBLICO, EN LA CALLE JUAN RUÍZ DE ALARCÓN, DEL BARRIO DE SAN FRANCISCO, DEL MUNICIPIO DE CHILPANCINGO DE LOS BRAVO, GUERRERO.</t>
  </si>
  <si>
    <t>REHABILITACIÓN DE PISOS Y ANDADORES DEL PARQUE PÚBLICO,   BENITO JUÁREZ , ENTRE LAS AVENIDAS BENITO JUÁREZ Y  VICENTE GUERRERO, DE LA COLONIA CENTRO, DEL MUNICIPIO DE CHILPANCINGO DE LOS BRAVO, GUERRERO.</t>
  </si>
  <si>
    <t>CONSTRUCCIÓN DE LA RED DE AGUA ENTUBADA, ENTRE LAS CALLES ALAMOS Y CHILPANCINGO, ANDADORES I, II, III, DEL FRACCIONAMIENTO EL RINCON, DEL MUNICIPIO DE CHILPANCINGO DE LOS BRAVO, GUERRERO.</t>
  </si>
  <si>
    <t>REHABILITACIÓN DE LA RED DE DRENAJE SANITARIO, EN LA CALLE CALANDRIA, DEL FRACCIONAMIENTO VILLAS COLIBRÍ, DEL MUNICIPIO DE CHILPANCINGO DE LOS BRAVO, GUERRERO.</t>
  </si>
  <si>
    <t>MANTENIMIENTO DE PINTURA EN MUROS Y PISOS DE LA CALLE, ANDADOR EMILIANO ZAPATA Y LA AVENIDA VICENTE GUERRERO, DE LA COLONIA CENTRO, DEL MUNICIPIO DE CHILPANCINGO DE LOS BRAVO, GUERRERO.</t>
  </si>
  <si>
    <t>CONSTRUCCIÓN DE PAVIMENTACIÓN DE CONCRETO HIDRÁULICO EN LA CALLE ATARDECER, DE LA COLONIA PANORÁMICA, DEL MUNICIPIO DE CHILPANCINGO DE LOS BRAVO, GUERRERO.1</t>
  </si>
  <si>
    <t>REHABILITACIÓN DE CAMINO RURAL TRAMO: CRUCERO LA CUMBRE- RINCÓN DE ALCAPARROSA- RENACIMIENTO AGUA HERNÁNDEZ- INSCUINATOYAC, DE LA LOCALIDAD DE RENACIMIENTO AGUA HERNÁNDEZ, DEL MUNICIPIO DE CHILPANCINGO DE LOS BRAVO, GUERRERO.</t>
  </si>
  <si>
    <t>CONSTRUCCIÓN DE PAVIMENTACIÓN DE CONCRETO HIDRÁULICO EN LA CALLE PROLONGACIÓN EJERCITO TRIGARANTE, DE LA COLONIA MIGUEL HIDALGO, DEL MUNICIPIO DE CHILPANCINGO DE LOS BRAVO, GUERRERO.</t>
  </si>
  <si>
    <t>REHABILITACIÓN DE CAMINO RURAL TRAMO: CARRIZAL DEL PINZÓN- SANTA RITA, DE LA LOCALIDAD DE CARRIZAL DEL PINZÓN, DEL MUNICIPIO DE CHILPANCINGO DE LOS BRAVO, GUERRERO.</t>
  </si>
  <si>
    <t>CONSTRUCCIÓN DE BAÑOS EN EL MERCADO PÚBLICO, BALTAZAR R. LEYVA MANCILLA, DE LA COLONIA CAMINOS, DEL MUNICIPIO DE CHILPANCINGO DE LOS BRAVO, GUERRERO.</t>
  </si>
  <si>
    <t>REHABILITACIÓN DE CAMINO RURAL TRAMO: CHILPANCINGO - LLANOS DE TEPOXTEPEC- CHACUALCINGO DE LA LOCALIDAD DE CHACUALCINGO, DEL MUNICIPIO DE CHILPANCINGO DE LOS BRAVO, GUERRERO.</t>
  </si>
  <si>
    <t>REHABILITACIÓN DEL TECHADO Y MANTENIMIENTO DE PINTURA DEL MERCADO PÚBLICO, BALTAZAR R. LEYVA MANCILLA, DE LA COLONIA CAMINOS, DEL MUNICIPIO DE CHILPANCINGO DE LOS BRAVO, GUERRERO.</t>
  </si>
  <si>
    <t>REHABILITACIÓN DE CAMINO RURAL TRAMO: PARAJE EL GARBANZAL- COAPANGO- SAN VICENTE- DEL AHUAJITO DE LA LOCALIDAD DEL AHUAJITO, DEL MUNICIPIO DE CHILPANCINGO DE LOS BRAVO, GUERRERO.</t>
  </si>
  <si>
    <t>REHABILITACIÓN DE CAMINO RURAL TRAMO: PETAQUILLAS- EL CALVARIO, DE LA LOCALIDAD DE EL CALVARIO, DEL MUNICIPIO DE CHILPANCINGO DE LOS BRAVO, GUERRERO.</t>
  </si>
  <si>
    <t>CONSTRUCCIÓN DE PAVIMENTACIÓN DE CONCRETO HIDRÁULICO, EN EL ANDADOR 5, DE LA COLONIA VILLA MODERNA, DEL MUNICIPIO DE CHILPANCINGO DE LOS BRAVO, GUERRERO.</t>
  </si>
  <si>
    <t>REHABILITACIÓN DE CAMINO RURAL TRAMO: AZINYAHUALCO- EL FRESNO, DE LA LOCALIDAD DE EL FRESNO, DEL MUNICIPIO DE CHILPANCINGO DE LOS BRAVO, GUERRERO.</t>
  </si>
  <si>
    <t>REHABILITACIÓN DE CAMINO RURAL TRAMO: CRUCERO DE COAPANGO- HUACALAPA, DE LA LOCALIDAD DE HUACALAPA, DEL MUNICIPIO DE CHILPANCINGO DE LOS BRAVO, GUERRERO.</t>
  </si>
  <si>
    <t>REHABILITACIÓN DE CAMINO RURAL TRAMO: SANTA RITA- CARRIZAL DEL PINZON, DE LA LOCALIDAD DE SANTA RITA , DEL MUNICIPIO DE CHILPANCINGO DE LOS BRAVO, GUERRERO.</t>
  </si>
  <si>
    <t>REHABILITACIÓN DE CALLES A BASE DE CARPETA ASFÁLTICA EN LA ZONA NORESTE DE LA CIUDAD, DEL MUNICIPIO DE CHILPANCINGO DE LOS BRAVO, GUERRERO.</t>
  </si>
  <si>
    <t>CONSTRUCCIÓN DE UN AULA TIPO REGIONAL, EN LA ESCUELA TELESECUNDARIA MA CONSUELO TRUJILLO MARQUEZ  C.C.T. 12DTV0020O , EN LA COLONIA 4 DE ABRIL,  DEL MUNICIPIO DE CHILPANCINGO DE LOS BRAVO, GUERRERO.</t>
  </si>
  <si>
    <t>CONSTRUCCIÓN DE DRENAJE PLUVIAL, EN LA BARRANCA LA LOBERA, A LA ALTURA DE LA COLONIA AMPLIACIÓN PRIMERO DE MAYO, DEL KM 0+080 AL KM 0+100, DEL MUNICIPIO DE CHILPANCINGO DE LOS BRAVO, GUERRERO.</t>
  </si>
  <si>
    <t>CONSTRUCCIÓN DE DRENAJE PLUVIAL, EN LA BARRANCA LA LOBERA, A LA ALTURA DE LA COLONIA AMPLIACIÓN PRIMERO DE MAYO, DEL 0+100 AL KM 0+123, DEL MUNICIPIO DE CHILPANCINGO DE LOS BRAVO, GUERRERO.</t>
  </si>
  <si>
    <t>REHABILITACIÓN DEL PARQUE PÚBLICO DEL FRACCIONAMIENTO  LOMAS DEL PONIENTE DEL MUNICIPIO DE CHILPANCINGO DE LOS BRAVO, GUERRERO.</t>
  </si>
  <si>
    <t>CONSTRUCCIÓN DE PAVIMENTACIÓN CON CONCRETO HIDRÁULICO, ENTRE LAS CALLES CONÍFERAS Y JOSÉ BOBADILLA, DE LA COLONIA FLORESTA, DEL MUNICIPIO DE CHILPANCINGO DE LOS BRAVO, GUERRERO.</t>
  </si>
  <si>
    <t>CONSTRUCCIÓN DE MURO DE CONTENCIÓN,  EN EL ANDADOR  DAVID GUSTAVO, DE LA COLONIA CNOP SECCIÓN B,  DEL MUNICIPIO DE CHILPANCINGO DE LOS BRAVO, GUERRERO.</t>
  </si>
  <si>
    <t>CONSTRUCCIÓN DE LA RED DRENAJE SANITARIO, ETAPA II EN LA CALLE COSTERA,  DE LA COLONIA BRISAS NORTE, DEL MUNICIPIO DE CHILPANCINGO DE LOS BRAVO, GUERRERO.</t>
  </si>
  <si>
    <t xml:space="preserve">CONSTRUCCIÓN DE MUROS DE CONTENCIÓN , ESTRUCTURAS METALICAS Y TERRACERIAS,  DEL PARQUE PÚBLICO BICENTENARIO PRIMER CONGRESO DE ANÁHUAC, EN LA COLONIA CENTRO, ENTRE LAS AVENIDAS VICENTE GUERRERO Y BENITO JUÁREZ, DEL  MUNICIPIO DE CHILPANCINGO DE LOS BRAVO, GUERRERO. </t>
  </si>
  <si>
    <t xml:space="preserve">REHABILITACIÓN DE PISOS, FIRMES DE CONCRETO, ACABADOS, Y EQUIPAMIENTO URBANO, DEL PARQUE PÚBLICO, EN LA COLONIA CENTRO, ENTRE LAS AVENIDAS VICENTE GUERRERO Y BENITO JUÁREZ, DEL  MUNICIPIO DE CHILPANCINGO DE LOS BRAVO, GUERRERO. </t>
  </si>
  <si>
    <t>CONSTRUCCIÓN DE PAVIMENTACIÓN DE CONCRETO HIDRAULICO, DE LA CALLE DEL SOL, EN LA COLONIA RODOLFO NERI VELA, DEL MUNICIPIO DE CHILPANCINGO DE LOS BRAVO, GUERRERO.</t>
  </si>
  <si>
    <t>CONSTRUCCIÓN DE PAVIMENTACIÓN DE CONCRETO HIDRAULICO, DE LA AVENIDA PARACAIDISMO, DE LA COLONIA UNIDAD DEPORTIVA, DEL MUNICIPIO DE CHILPANCINGO DE LOS BRAVO, GUERRERO.</t>
  </si>
  <si>
    <t>REHABILITACIÓN DE ALUMBRADO PÚBLICO, INSTALACIONES Y ÁREAS DE COMENSALES, DEL PARQUE PÚBLICO, ENTRE LAS AVENIDAS BENITO JUÁREZ Y  VICENTE GUERRERO, DE LA COLONIA CENTRO, DEL MUNICIPIO DE CHILPANCINGO DE LOS BRAVO, GUERRERO.</t>
  </si>
  <si>
    <t>REHABILITACIÓN ELECTROMECÁNICA DEL CÁRCAMO, DEL POZO TLACOLOLERO, EN LAS INSTALACIONES DE LA FERIA DE LA COLONIA LOS ÁNGELES, DEL MUNICIPIO DE CHILPANCINGO DE LOS BRAVO, GUERRERO.</t>
  </si>
  <si>
    <t>REHABILITACIÓN DE LA  RED DE AGUA ENTUBADA, EN LA LOCALIDAD DE INSCUINATOYAC, DEL MUNICIPIO DE CHILPANCINGO DE LOS BRAVO, GUERRERO.</t>
  </si>
  <si>
    <t>REHABILITACIÓN DE LA LÍNEA DE CONDUCCIÓN DEL SISTEMA DE AGUA ENTUBADA Y REHABILITACIÓN DEL TANQUE, DE LA COLONIA LA PURÍSIMA, EN LA LOCALIDAD DE PALO BLANCO, DEL MUNICIPIO DE CHILPANCINGO DE LOS BRAVO, GUERRERO.</t>
  </si>
  <si>
    <t>REHABILITACIÓN  DEL  PARQUE PÚBLICO,  DE LA COLONIA OMBÚ, DEL MUNICIPIO DE CHILPANCINGO DE LOS BRAVO, GUERRERO.</t>
  </si>
  <si>
    <t>CONSTRUCCIÓN DE PAVIMENTACIÓN DE CONCRETO HIDRAULICO, EN LA CALLE PRINCIPAL, DE LA COLONIA AMPLIACION GUADALUPE,  DEL MUNICIPIO DE CHILPANCINGO DE LOS BRAVO, GUERRERO.</t>
  </si>
  <si>
    <t>CONSTRUCCIÓN DE TECHADO EN ESPACIO MULTIDEPORTIVO Y BIENES PÚBLICOS, DEL FRACCIONAMIENTO  CAPELLANIA GRANDE,  DEL MUNICIPIO DE CHILPANCINGO DE LOS BRAVO, GUERRERO.</t>
  </si>
  <si>
    <t>REHABILITACIÓN DE LA PLAZA  DEL PARQUE PÚBLICO,  DEL BARRIO DE TEQUICORRAL, DEL MUNICIPIO DE CHILPANCINGO DE LOS BRAVO, GUERRERO.</t>
  </si>
  <si>
    <t>COSNTRUCCIÓN DE TECHADO EN ESPACIO MULTIDEPORTIVO Y BIENES PÚBLICOS, EN LA LOCALIDAD DE AGUA HERNANDEZ, DEL MUNICIPIO DE CHILPANCINGO DE LOS BRAVO, GUERRERO.</t>
  </si>
  <si>
    <t>REHABILITACION  DE COMEDOR PÚBLICO, ETAPA II EN LA LOCALIDAD DEL AHUAJITO, DEL MUNICIPIO DE CHILPANCINGO DE LOS BRAVO, GUERRERO.</t>
  </si>
  <si>
    <t>REHABILITACIÓN DE PARQUE PÚBLICO, DEL BARRIO DE SANTA CRUZ, DEL MUNICIPIO DE CHILPANCINGO DE LOS BRAVO, GUERRERO.</t>
  </si>
  <si>
    <t>REHABILITACIÓN DEL PARQUE PÚBLICO, EN LA COLONIA IGNACIO MANUEL ALTAMIRANO "IMA" SECCIÓN I, DEL MUNICIPIO DE CHILPANCINGO DE LOS BRAVO, GUERRERO.</t>
  </si>
  <si>
    <t>CONSTRUCCIÓN DE PAVIMENTACIÓN DE CONCRETO HIDRÁULICO, DE CALLE LATERAL DEL BOULEVARD, DE LA CARRETERA NACIONAL MÉXICO - ACAPULCO, DE LA COLONIA MIRNA ACEVEDO DE JUÁREZ, DEL MUNICIPIO DE CHILPANCINGO DE LOS BRAVO, GUERRERO.</t>
  </si>
  <si>
    <t>CONSTRUCCIÓN DE PAVIMENTACIÓN DE CONCRETO HIDRÁULICO,  DE CALLE TULIPANES, EN  LA COLONIA EUCALIPTO,  DEL MUNICIPIO DE CHILPANCINGO DE LOS BRAVO, GUERRERO.</t>
  </si>
  <si>
    <t xml:space="preserve">CONSTRUCCIÓN DE PAVIMENTACIÓN DE CONCRETO HIDRÁULICO, DE LA CALLE MIGUEL HIDALGO  Y COSTILLA,  DE LA COLONIA PALMAR, DEL MUNICIPIO DE  CHIPANCINGO DE LOS BRAVO, GUERRERO. </t>
  </si>
  <si>
    <t>CONSTRUCCIÓN DE PAVIMENTACIÓN DE CONCRETO HIDRÁULICO, DE LA CALLE CEDROS, DEL FRACCIONAMIENTO  HUAMUCHIL, DEL MUNICIPIO DE  CHIPANCINGO DE LOS BRAVO, GUERRERO.</t>
  </si>
  <si>
    <t>CONSTRUCCIÓN DE PAVIMENTACIÓN DE CONCRETO HIDRÁULICO,  DE LA CALLE PRINCIPAL, DE LA COLONIA LOMAS VERDES, DEL MUNICIPIO DE  CHIPANCINGO DE LOS BRAVO, GUERRERO.</t>
  </si>
  <si>
    <t xml:space="preserve">ABEL </t>
  </si>
  <si>
    <t>APOLINAR</t>
  </si>
  <si>
    <t>ALEJANDRO</t>
  </si>
  <si>
    <t>ABEL APOLINAR ALEJANDRO</t>
  </si>
  <si>
    <t xml:space="preserve">VICTOR MANUEL </t>
  </si>
  <si>
    <t>VELEZ</t>
  </si>
  <si>
    <t>VICTOR MANUEL VELEZ HERNANDEZ</t>
  </si>
  <si>
    <t xml:space="preserve">JOSE MIGUEL </t>
  </si>
  <si>
    <t>URIOSTEGUI</t>
  </si>
  <si>
    <t>ROJAS</t>
  </si>
  <si>
    <t xml:space="preserve">CONSTRUCTORA DANESON, S.A. DE C.V. </t>
  </si>
  <si>
    <t>JESUS EDUARDO</t>
  </si>
  <si>
    <t xml:space="preserve">LOPEZ </t>
  </si>
  <si>
    <t>PEREZ</t>
  </si>
  <si>
    <t>JESUS EDUARDO LOPEZ PEREZ</t>
  </si>
  <si>
    <t xml:space="preserve">EMILIANO </t>
  </si>
  <si>
    <t>GUTIERREZ</t>
  </si>
  <si>
    <t>PORRAS</t>
  </si>
  <si>
    <t>EMILIANO GUTIERREZ PORRAS</t>
  </si>
  <si>
    <t>ADOLFO</t>
  </si>
  <si>
    <t>AVILA</t>
  </si>
  <si>
    <t>MATA</t>
  </si>
  <si>
    <t>COORPORATIVO DE INGENIEROS CIVILES AVICAT, S.A. DE C.V.</t>
  </si>
  <si>
    <t xml:space="preserve">JOSE GUADALUPE </t>
  </si>
  <si>
    <t>SANTOS</t>
  </si>
  <si>
    <t>INGENIERÍA Y ARQUITECTURA HERNÁNDEZ S.A. DE C.V.</t>
  </si>
  <si>
    <t xml:space="preserve">ARELI IVETH </t>
  </si>
  <si>
    <t>ALTAMIRANO</t>
  </si>
  <si>
    <t>VAZQUEZ ROJAS ARQUITECTOS, S.A. DE C.V.</t>
  </si>
  <si>
    <t xml:space="preserve">EDGAR </t>
  </si>
  <si>
    <t>RODRIGUEZ</t>
  </si>
  <si>
    <t>SANCHEZ</t>
  </si>
  <si>
    <t>EDGAR RODRIGUEZ SANCHEZ</t>
  </si>
  <si>
    <t xml:space="preserve">ARMANDO </t>
  </si>
  <si>
    <t>RUEDA</t>
  </si>
  <si>
    <t>VEGA</t>
  </si>
  <si>
    <t>CLIPCON, S.A. DE C.V.</t>
  </si>
  <si>
    <t xml:space="preserve">ARELY </t>
  </si>
  <si>
    <t>VELAZQUEZ</t>
  </si>
  <si>
    <t>MARTINEZ</t>
  </si>
  <si>
    <t>PROYECTOS Y SERVICIOS GCI S.A. DE C.V.</t>
  </si>
  <si>
    <t xml:space="preserve">NORBERTO </t>
  </si>
  <si>
    <t>BAUTISTA</t>
  </si>
  <si>
    <t>PERGAM CONSTRUCCIONES, S.A. DE C.V.</t>
  </si>
  <si>
    <t xml:space="preserve">AYDEE CITLALII </t>
  </si>
  <si>
    <t xml:space="preserve">ROMAN </t>
  </si>
  <si>
    <t>GALINDO</t>
  </si>
  <si>
    <t>AYDEE CITLALII ROMAN GALINDO</t>
  </si>
  <si>
    <t>ISIDRO</t>
  </si>
  <si>
    <t>LUNA</t>
  </si>
  <si>
    <t>ZULETA</t>
  </si>
  <si>
    <t>ISIDRO LUNA ZULETA</t>
  </si>
  <si>
    <t xml:space="preserve">SOFIA </t>
  </si>
  <si>
    <t>FLORES</t>
  </si>
  <si>
    <t>PACHECO</t>
  </si>
  <si>
    <t>ZARAGOZA MORENO S.A. DE C.V.</t>
  </si>
  <si>
    <t xml:space="preserve">MAR CECI </t>
  </si>
  <si>
    <t xml:space="preserve">BERNAL </t>
  </si>
  <si>
    <t>NERI</t>
  </si>
  <si>
    <t>PROYECTOS Y CONSTRUCCIONES ALDHER S.A. DE C.V.</t>
  </si>
  <si>
    <t>JESUS</t>
  </si>
  <si>
    <t xml:space="preserve">CARPIO </t>
  </si>
  <si>
    <t>CORTES</t>
  </si>
  <si>
    <t>JESUS CARPIO CORTES</t>
  </si>
  <si>
    <t xml:space="preserve">MARTIN </t>
  </si>
  <si>
    <t>MACEDA</t>
  </si>
  <si>
    <t>SUASTEGUI</t>
  </si>
  <si>
    <t>CONSTRUCTORA Y COMERCIALIZADORA 2R, S.A. DE C.V.</t>
  </si>
  <si>
    <t xml:space="preserve">BRENDA ARIANA </t>
  </si>
  <si>
    <t xml:space="preserve">VEGA </t>
  </si>
  <si>
    <t>LEYVA</t>
  </si>
  <si>
    <t>EDIFICACIONES Y CONSTRUCCIONES PANAMO S.A. DE C.V.</t>
  </si>
  <si>
    <t xml:space="preserve">JESUS </t>
  </si>
  <si>
    <t>SECUNDINO</t>
  </si>
  <si>
    <t>CONSTRUCCIONES LOBAR S.A. DE C.V.</t>
  </si>
  <si>
    <t xml:space="preserve">GEOVAMNI </t>
  </si>
  <si>
    <t>GONZALEZ</t>
  </si>
  <si>
    <t>GEOVAMNI LÓPEZ GONZÁLEZ</t>
  </si>
  <si>
    <t xml:space="preserve">ERIK ISAI </t>
  </si>
  <si>
    <t>SOTO</t>
  </si>
  <si>
    <t>ERIK ISAI SOTO ROJAS</t>
  </si>
  <si>
    <t xml:space="preserve"> LILIA ENEIDY </t>
  </si>
  <si>
    <t>CASTRO</t>
  </si>
  <si>
    <t>RAMOS</t>
  </si>
  <si>
    <t>COMERCIALIZADORA ROCKET, S.A. DE C.V.</t>
  </si>
  <si>
    <t xml:space="preserve">RICARDO JESUS </t>
  </si>
  <si>
    <t>ESCOBEDO</t>
  </si>
  <si>
    <t>G. C. ESCOBEDO S.A. DE C.V.</t>
  </si>
  <si>
    <t xml:space="preserve">MARTIN DONALDO </t>
  </si>
  <si>
    <t xml:space="preserve">VILLANUEVA </t>
  </si>
  <si>
    <t>CALLEJA</t>
  </si>
  <si>
    <t>MARTIN DONALDO VILLANUEVA CALLEJA</t>
  </si>
  <si>
    <t xml:space="preserve">ALEXANDRA </t>
  </si>
  <si>
    <t>ACEVEDO</t>
  </si>
  <si>
    <t>GRANDE</t>
  </si>
  <si>
    <t>DISTRIBUIDORA Y COMERCIALIZADORA ACEGRA, S.A. DE C.V.</t>
  </si>
  <si>
    <t xml:space="preserve">SEBASTIAN </t>
  </si>
  <si>
    <t>RIVERA</t>
  </si>
  <si>
    <t>ARANZA</t>
  </si>
  <si>
    <t>ENOC Y ASOCIADOS S.A. DE C.V.</t>
  </si>
  <si>
    <t xml:space="preserve">PATRICIA </t>
  </si>
  <si>
    <t>ROMERO</t>
  </si>
  <si>
    <t>DISEÑO Y CONSTRUCCIONES BRIRAN S.A. DE C.V</t>
  </si>
  <si>
    <t xml:space="preserve">EDUARDO </t>
  </si>
  <si>
    <t>CHAVELAS</t>
  </si>
  <si>
    <t>GRUPO CONSTRUCTOR Y CONSULTOR DECOV, S.A. DE C.V</t>
  </si>
  <si>
    <t xml:space="preserve">JACINTO JAVIER </t>
  </si>
  <si>
    <t>CASTILLO</t>
  </si>
  <si>
    <t>SARRION</t>
  </si>
  <si>
    <t>JACINTO JAVIER CASTILLO SARRION</t>
  </si>
  <si>
    <t xml:space="preserve">CADENA       </t>
  </si>
  <si>
    <t xml:space="preserve"> RODRIGUEZ      </t>
  </si>
  <si>
    <t>EDIFICACIONES Y ESTRUCTURAS GUERRERENSES, S.A. DE C.V.</t>
  </si>
  <si>
    <t xml:space="preserve">BEATRIZ </t>
  </si>
  <si>
    <t xml:space="preserve">BERNABE </t>
  </si>
  <si>
    <t>GARCIA</t>
  </si>
  <si>
    <t>DISTRIBUIDORA DE MATERIALES Y CONSTRUCTORA VALDOM, S.A. DE C.V.</t>
  </si>
  <si>
    <t xml:space="preserve">RICHI ALEXIS </t>
  </si>
  <si>
    <t>NAJERA</t>
  </si>
  <si>
    <t>MALDONADOI</t>
  </si>
  <si>
    <t>RICHI ALEXIS NAJERA MALDONADO</t>
  </si>
  <si>
    <t xml:space="preserve">ALBERTO </t>
  </si>
  <si>
    <t xml:space="preserve">NAVA </t>
  </si>
  <si>
    <t>SOLANO</t>
  </si>
  <si>
    <t xml:space="preserve">ALBERTO NAVA SOLANO. </t>
  </si>
  <si>
    <t xml:space="preserve">SERGIO IVAN </t>
  </si>
  <si>
    <t>JUÁREZ</t>
  </si>
  <si>
    <t>LOPEZ</t>
  </si>
  <si>
    <t>SERGIO IVAN JUAREZ LOPEZ</t>
  </si>
  <si>
    <t xml:space="preserve">AGUILAR </t>
  </si>
  <si>
    <t xml:space="preserve"> NAVARRETE</t>
  </si>
  <si>
    <t>GRUPO IZAARQ, GLOBAL, PROYECTOS DISEÑOS Y CONSTRUCCIONES S.A. DE C.V.</t>
  </si>
  <si>
    <t>ALBERT ALAN GALEANA OLEA</t>
  </si>
  <si>
    <t xml:space="preserve">GALEANA </t>
  </si>
  <si>
    <t xml:space="preserve"> OLEA</t>
  </si>
  <si>
    <t xml:space="preserve">MIGUEL ANGEL </t>
  </si>
  <si>
    <t>ADAME</t>
  </si>
  <si>
    <t>QUAAS</t>
  </si>
  <si>
    <t>MIGUEL ANGEL ADAME QUAAS</t>
  </si>
  <si>
    <t xml:space="preserve">IVAN </t>
  </si>
  <si>
    <t>MANRIQUE</t>
  </si>
  <si>
    <t>IVAN MANRIQUE MALDONADO</t>
  </si>
  <si>
    <t xml:space="preserve">RODRIGO GERMAN </t>
  </si>
  <si>
    <t xml:space="preserve">PEREZ </t>
  </si>
  <si>
    <t>GAMA</t>
  </si>
  <si>
    <t>RODRIGO GERMAN PEREZ GAMA</t>
  </si>
  <si>
    <t>JORGE ARMANDO</t>
  </si>
  <si>
    <t xml:space="preserve">SANDOVAL </t>
  </si>
  <si>
    <t>LOAEZA</t>
  </si>
  <si>
    <t>PROYECTOS Y CONSTRUCCIONES TERAMART, S.A. DE C.V.</t>
  </si>
  <si>
    <t>ABEL</t>
  </si>
  <si>
    <t>JACINTO JAVIER</t>
  </si>
  <si>
    <t>SECRETARIA DE OBRAS PUBLICAS</t>
  </si>
  <si>
    <t>IAH1509224V3</t>
  </si>
  <si>
    <t>MEHF930904126</t>
  </si>
  <si>
    <t>AOAA7605176M4</t>
  </si>
  <si>
    <t>VEHV910614855</t>
  </si>
  <si>
    <t>CDA181107L27</t>
  </si>
  <si>
    <t>LOPJ040214H36</t>
  </si>
  <si>
    <t>GUPE010817GV3</t>
  </si>
  <si>
    <t>CIC130220TQ2</t>
  </si>
  <si>
    <t>VRA161109F22</t>
  </si>
  <si>
    <t>ROSE910629D84</t>
  </si>
  <si>
    <t>CLI160615AM4</t>
  </si>
  <si>
    <t>PSG1606107Q7</t>
  </si>
  <si>
    <t>PCO1401012D7</t>
  </si>
  <si>
    <t>ROGA9506158T4</t>
  </si>
  <si>
    <t>LUZI560529EB9</t>
  </si>
  <si>
    <t>ZMO2201129V2</t>
  </si>
  <si>
    <t>PCA230913FEA</t>
  </si>
  <si>
    <t>CACJ871015CY5</t>
  </si>
  <si>
    <t>CCR160229EM5</t>
  </si>
  <si>
    <t>ECP1410298T2</t>
  </si>
  <si>
    <t>CLO110610JE5</t>
  </si>
  <si>
    <t>LOGG811231N8A</t>
  </si>
  <si>
    <t>SORE820720AB3</t>
  </si>
  <si>
    <t>CRO110920CA0</t>
  </si>
  <si>
    <t>GCE2004078V8</t>
  </si>
  <si>
    <t>VICM910810LR9</t>
  </si>
  <si>
    <t>DCA1401245C9</t>
  </si>
  <si>
    <t>EAS1703278K9</t>
  </si>
  <si>
    <t>DCB190123J43</t>
  </si>
  <si>
    <t>DCB190123J44</t>
  </si>
  <si>
    <t>GCC1803053M0</t>
  </si>
  <si>
    <t>CASJ530817TV0</t>
  </si>
  <si>
    <t>EEG170322JH0</t>
  </si>
  <si>
    <t>DMC211209ACA</t>
  </si>
  <si>
    <t>NAMR910424963</t>
  </si>
  <si>
    <t>NASA880905IR8</t>
  </si>
  <si>
    <t>JULS881123JS4</t>
  </si>
  <si>
    <t>GIG130315Q86</t>
  </si>
  <si>
    <t>GAOA820518FF2</t>
  </si>
  <si>
    <t>AAQM890422UMA</t>
  </si>
  <si>
    <t>MAMI780829RF3</t>
  </si>
  <si>
    <t>PEGR980322LR3</t>
  </si>
  <si>
    <t>PCT170330466</t>
  </si>
  <si>
    <t>AREA ADMINISTRATIVA - LICITACIONES  Y PRESUPUESTO</t>
  </si>
  <si>
    <t>https://chilpancingo.gob.mx/transparencia/wp-content/uploads/2024/01/MCHG-COP-AD-FAISMUN-142-2023.pdf</t>
  </si>
  <si>
    <t>https://chilpancingo.gob.mx/transparencia/wp-content/uploads/2024/01/MCHG-COP-AD-FAISMUN-143-2023.pdf</t>
  </si>
  <si>
    <t>https://chilpancingo.gob.mx/transparencia/wp-content/uploads/2024/01/MCHG-COP-AD-FAISMUN-144-2023.pdf</t>
  </si>
  <si>
    <t>https://chilpancingo.gob.mx/transparencia/wp-content/uploads/2024/01/MCHG-COP-AD-FAISMUN-145-2023.pdf</t>
  </si>
  <si>
    <t>https://chilpancingo.gob.mx/transparencia/wp-content/uploads/2024/01/MCHG-COP-AD-FAISMUN-146-2023.pdf</t>
  </si>
  <si>
    <t>https://chilpancingo.gob.mx/transparencia/wp-content/uploads/2024/01/MCHG-COP-AD-FAISMUN-147-2023.pdf</t>
  </si>
  <si>
    <t>https://chilpancingo.gob.mx/transparencia/wp-content/uploads/2024/01/MCHG-COP-AD-FAISMUN-148-2023.pdf</t>
  </si>
  <si>
    <t>https://chilpancingo.gob.mx/transparencia/wp-content/uploads/2024/01/MCHG-COP-AD-FAISMUN-149-2023.pdf</t>
  </si>
  <si>
    <t>https://chilpancingo.gob.mx/transparencia/wp-content/uploads/2024/01/MCHG-COP-AD-FAISMUN-150-2023.pdf</t>
  </si>
  <si>
    <t>https://chilpancingo.gob.mx/transparencia/wp-content/uploads/2024/01/MCHG-COP-AD-FAISMUN-151-2023.pdf</t>
  </si>
  <si>
    <t>https://chilpancingo.gob.mx/transparencia/wp-content/uploads/2024/01/MCHG-COP-AD-FAISMUN-152-2023.pdf</t>
  </si>
  <si>
    <t>https://chilpancingo.gob.mx/transparencia/wp-content/uploads/2024/01/MCHG-COP-AD-FAISMUN-153-2023.pdf</t>
  </si>
  <si>
    <t>https://chilpancingo.gob.mx/transparencia/wp-content/uploads/2024/01/MCHG-COP-AD-FAISMUN-154-2023.pdf</t>
  </si>
  <si>
    <t>https://chilpancingo.gob.mx/transparencia/wp-content/uploads/2024/01/MCHG-COP-AD-FAISMUN-155-2023.pdf</t>
  </si>
  <si>
    <t>https://chilpancingo.gob.mx/transparencia/wp-content/uploads/2024/01/MCHG-COP-AD-FAISMUN-156-2023.pdf</t>
  </si>
  <si>
    <t>https://chilpancingo.gob.mx/transparencia/wp-content/uploads/2024/01/MCHG-COP-AD-FAISMUN-157-2023.pdf</t>
  </si>
  <si>
    <t>https://chilpancingo.gob.mx/transparencia/wp-content/uploads/2024/01/MCHG-COP-AD-FAISMUN-158-2023.pdf</t>
  </si>
  <si>
    <t>https://chilpancingo.gob.mx/transparencia/wp-content/uploads/2024/01/MCHG-COP-AD-FAISMUN-159-2023.pdf</t>
  </si>
  <si>
    <t>https://chilpancingo.gob.mx/transparencia/wp-content/uploads/2024/01/MCHG-COP-AD-FAISMUN-160-2023.pdf</t>
  </si>
  <si>
    <t>https://chilpancingo.gob.mx/transparencia/wp-content/uploads/2024/01/MCHG-COP-AD-FAISMUN-161-2023.pdf</t>
  </si>
  <si>
    <t>https://chilpancingo.gob.mx/transparencia/wp-content/uploads/2024/01/MCHG-COP-AD-FAISMUN-162-2023.pdf</t>
  </si>
  <si>
    <t>https://chilpancingo.gob.mx/transparencia/wp-content/uploads/2024/01/MCHG-COP-AD-FAISMUN-163-2023.pdf</t>
  </si>
  <si>
    <t>https://chilpancingo.gob.mx/transparencia/wp-content/uploads/2024/01/MCHG-COP-AD-FAISMUN-164-2023.pdf</t>
  </si>
  <si>
    <t>https://chilpancingo.gob.mx/transparencia/wp-content/uploads/2024/01/MCHG-COP-AD-FAISMUN-165-2023.pdf</t>
  </si>
  <si>
    <t>https://chilpancingo.gob.mx/transparencia/wp-content/uploads/2024/01/MCHG-COP-AD-FAISMUN-166-2023.pdf</t>
  </si>
  <si>
    <t>https://chilpancingo.gob.mx/transparencia/wp-content/uploads/2024/01/MCHG-COP-AD-FAISMUN-167-2023.pdf</t>
  </si>
  <si>
    <t>https://chilpancingo.gob.mx/transparencia/wp-content/uploads/2024/01/MCHG-COP-AD-FAISMUN-168-2023.pdf</t>
  </si>
  <si>
    <t>https://chilpancingo.gob.mx/transparencia/wp-content/uploads/2024/01/MCHG-COP-AD-FAISMUN-169-2023.pdf</t>
  </si>
  <si>
    <t>https://chilpancingo.gob.mx/transparencia/wp-content/uploads/2024/01/MCHG-COP-AD-FAISMUN-170-2023.pdf</t>
  </si>
  <si>
    <t>https://chilpancingo.gob.mx/transparencia/wp-content/uploads/2024/01/MCHG-COP-AD-FAISMUN-171-2023.pdf</t>
  </si>
  <si>
    <t>https://chilpancingo.gob.mx/transparencia/wp-content/uploads/2024/01/MCHG-COP-AD-FAISMUN-172-2023.pdf</t>
  </si>
  <si>
    <t>https://chilpancingo.gob.mx/transparencia/wp-content/uploads/2024/01/MCHG-COP-AD-FAISMUN-173-2023.pdf</t>
  </si>
  <si>
    <t>https://chilpancingo.gob.mx/transparencia/wp-content/uploads/2024/01/MCHG-COP-AD-FAISMUN-174-2023.pdf</t>
  </si>
  <si>
    <t>https://chilpancingo.gob.mx/transparencia/wp-content/uploads/2024/01/MCHG-COP-AD-FAISMUN-175-2023.pdf</t>
  </si>
  <si>
    <t>https://chilpancingo.gob.mx/transparencia/wp-content/uploads/2024/01/MCHG-COP-AD-FAISMUN-176-2023.pdf</t>
  </si>
  <si>
    <t>https://chilpancingo.gob.mx/transparencia/wp-content/uploads/2024/01/MCHG-COP-AD-FAISMUN-177-2023.pdf</t>
  </si>
  <si>
    <t>https://chilpancingo.gob.mx/transparencia/wp-content/uploads/2024/01/MCHG-COP-AD-FAISMUN-178-2023.pdf</t>
  </si>
  <si>
    <t>https://chilpancingo.gob.mx/transparencia/wp-content/uploads/2024/01/MCHG-COP-AD-FAISMUN-179-2023.pdf</t>
  </si>
  <si>
    <t>https://chilpancingo.gob.mx/transparencia/wp-content/uploads/2024/01/MCHG-COP-AD-FAISMUN-180-2023.pdf</t>
  </si>
  <si>
    <t>https://chilpancingo.gob.mx/transparencia/wp-content/uploads/2024/01/MCHG-COP-AD-FAISMUN-181-2023.pdf</t>
  </si>
  <si>
    <t>https://chilpancingo.gob.mx/transparencia/wp-content/uploads/2024/01/MCHG-COP-AD-FAISMUN-182-2023.pdf</t>
  </si>
  <si>
    <t>https://chilpancingo.gob.mx/transparencia/wp-content/uploads/2024/01/MCHG-COP-AD-FAISMUN-183-2023.pdf</t>
  </si>
  <si>
    <t>https://chilpancingo.gob.mx/transparencia/wp-content/uploads/2024/01/MCHG-COP-AD-FAISMUN-184-2023.pdf</t>
  </si>
  <si>
    <t>https://chilpancingo.gob.mx/transparencia/wp-content/uploads/2024/01/MCHG-COP-AD-P2X1-FAFEF-FAISMUN-001-2023.pdf</t>
  </si>
  <si>
    <t>https://chilpancingo.gob.mx/transparencia/wp-content/uploads/2024/01/MCHG-COP-AD-P2X1-FAFEF-FAISMUN-002-2023.pdf</t>
  </si>
  <si>
    <t>https://chilpancingo.gob.mx/transparencia/wp-content/uploads/2024/01/MCHG-COP-AD-P2X1-FAFEF-FAISMUN-003-2023.pdf</t>
  </si>
  <si>
    <t>https://chilpancingo.gob.mx/transparencia/wp-content/uploads/2024/01/MCHG-COP-AD-P2X1-FAFEF-FAISMUN-004-2023.pdf</t>
  </si>
  <si>
    <t>https://chilpancingo.gob.mx/transparencia/wp-content/uploads/2024/01/MCHG-COP-AD-FAISMUN-185-2023.pdf</t>
  </si>
  <si>
    <t>https://chilpancingo.gob.mx/transparencia/wp-content/uploads/2024/01/MCHG-COP-AD-FAISMUN-186-2023.pdf</t>
  </si>
  <si>
    <t>https://chilpancingo.gob.mx/transparencia/wp-content/uploads/2024/01/MCHG-COP-CINV-FAISMUN-001-2023.pdf</t>
  </si>
  <si>
    <t>https://chilpancingo.gob.mx/transparencia/wp-content/uploads/2024/01/MCHG-COP-AD-FAISMUN-187-2023.pdf</t>
  </si>
  <si>
    <t>https://chilpancingo.gob.mx/transparencia/wp-content/uploads/2024/01/MCHG-COP-AD-FAISMUN-188-2023.pdf</t>
  </si>
  <si>
    <t>https://chilpancingo.gob.mx/transparencia/wp-content/uploads/2024/01/MCHG-COP-CINV-FAISMUN-002-2023.pdf</t>
  </si>
  <si>
    <t>https://chilpancingo.gob.mx/transparencia/wp-content/uploads/2024/01/MCHG-COP-AD-FAISMUN-189-2023.pdf</t>
  </si>
  <si>
    <t>https://chilpancingo.gob.mx/transparencia/wp-content/uploads/2024/01/MCHG-COP-AD-FAISMUN-190-2023.pdf</t>
  </si>
  <si>
    <t>https://chilpancingo.gob.mx/transparencia/wp-content/uploads/2024/01/MCHG-COP-AD-FAISMUN-191-2023.pdf</t>
  </si>
  <si>
    <t>https://chilpancingo.gob.mx/transparencia/wp-content/uploads/2024/01/MCHG-COP-AD-FAISMUN-192-2023.pdf</t>
  </si>
  <si>
    <t>https://chilpancingo.gob.mx/transparencia/wp-content/uploads/2024/01/MCHG-COP-AD-FAISMUN-193-2023.pdf</t>
  </si>
  <si>
    <t>https://chilpancingo.gob.mx/transparencia/wp-content/uploads/2024/01/MCHG-COP-AD-FAISMUN-194-2023.pdf</t>
  </si>
  <si>
    <t>https://chilpancingo.gob.mx/transparencia/wp-content/uploads/2024/01/MCHG-COP-AD-FAISMUN-195-2023.pdf</t>
  </si>
  <si>
    <t>https://chilpancingo.gob.mx/transparencia/wp-content/uploads/2024/01/MCHG-COP-AD-FAISMUN-196-2023.pdf</t>
  </si>
  <si>
    <t>https://chilpancingo.gob.mx/transparencia/wp-content/uploads/2024/01/MCHG-COP-AD-FAISMUN-197-2023.pdf</t>
  </si>
  <si>
    <t>https://chilpancingo.gob.mx/transparencia/wp-content/uploads/2024/01/MCHG-COP-AD-FAISMUN-198-2023.pdf</t>
  </si>
  <si>
    <t>https://chilpancingo.gob.mx/transparencia/wp-content/uploads/2024/01/MCHG-COP-AD-FAISMUN-199-2023.pdf</t>
  </si>
  <si>
    <t>https://chilpancingo.gob.mx/transparencia/wp-content/uploads/2024/01/MCHG-COP-AD-FAISMUN-200-2023.pdf</t>
  </si>
  <si>
    <t>https://chilpancingo.gob.mx/transparencia/wp-content/uploads/2024/01/MCHG-COP-AD-FAISMUN-201-2023.pdf</t>
  </si>
  <si>
    <t>https://chilpancingo.gob.mx/transparencia/wp-content/uploads/2024/01/MCHG-COP-AD-FAISMUN-202-2023.pdf</t>
  </si>
  <si>
    <t>https://chilpancingo.gob.mx/transparencia/wp-content/uploads/2024/01/MCHG-COP-AD-FAISMUN-203-2023.pdf</t>
  </si>
  <si>
    <t>https://chilpancingo.gob.mx/transparencia/wp-content/uploads/2024/01/MCHG-COP-AD-FAISMUN-204-2023.pdf</t>
  </si>
  <si>
    <t>https://chilpancingo.gob.mx/transparencia/wp-content/uploads/2024/01/MCHG-COP-AD-FAISMUN-205-2023.pdf</t>
  </si>
  <si>
    <t>https://chilpancingo.gob.mx/transparencia/wp-content/uploads/2024/01/MCHG-COP-AD-FAISMUN-206-2023.pdf</t>
  </si>
  <si>
    <t>https://chilpancingo.gob.mx/transparencia/wp-content/uploads/2024/01/MCHG-COP-AD-FAISMUN-207-2023.pdf</t>
  </si>
  <si>
    <t>https://chilpancingo.gob.mx/transparencia/wp-content/uploads/2024/01/MCHG-COP-AD-FAISMUN-208-2023.pdf</t>
  </si>
  <si>
    <t>https://chilpancingo.gob.mx/transparencia/wp-content/uploads/2024/01/MCHG-COP-AD-FAISMUN-209-2023.pdf</t>
  </si>
  <si>
    <t>https://chilpancingo.gob.mx/transparencia/wp-content/uploads/2024/01/MCHG-COP-AD-FAISMUN-210-2023.pdf</t>
  </si>
  <si>
    <t>https://chilpancingo.gob.mx/transparencia/wp-content/uploads/2024/01/MCHG-COP-AD-FAISMUN-211-2023.pdf</t>
  </si>
  <si>
    <t>https://chilpancingo.gob.mx/transparencia/wp-content/uploads/2024/01/MCHG-COP-AD-FAISMUN-212-2023.pdf</t>
  </si>
  <si>
    <t>https://chilpancingo.gob.mx/transparencia/wp-content/uploads/2024/01/MCHG-COP-AD-FAISMUN-213-2023.pdf</t>
  </si>
  <si>
    <t>https://chilpancingo.gob.mx/transparencia/wp-content/uploads/2024/01/MCHG-COP-AD-FAISMUN-214-2023.pdf</t>
  </si>
  <si>
    <t>https://chilpancingo.gob.mx/transparencia/wp-content/uploads/2024/01/MCHG-COP-AD-FAISMUN-215-2023.pdf</t>
  </si>
  <si>
    <t>https://chilpancingo.gob.mx/transparencia/wp-content/uploads/2024/01/MCHG-COP-AD-FAISMUN-216-2023.pdf</t>
  </si>
  <si>
    <t>https://chilpancingo.gob.mx/transparencia/wp-content/uploads/2024/01/MCHG-cop-AD-FAISMUN-217-2023.pdf</t>
  </si>
  <si>
    <t>https://chilpancingo.gob.mx/transparencia/wp-content/uploads/2024/01/MCHG-COP-AD-FAISMUN-218-2023.pdf</t>
  </si>
  <si>
    <t>https://chilpancingo.gob.mx/transparencia/wp-content/uploads/2024/01/MCHG-COP-AD-FAISMUN-219-2023.pdf</t>
  </si>
  <si>
    <t>https://chilpancingo.gob.mx/transparencia/wp-content/uploads/2024/01/MCHG-COP-CINV-FAISMUN-003-2023.pdf</t>
  </si>
  <si>
    <t>https://chilpancingo.gob.mx/transparencia/wp-content/uploads/2024/01/MCHG-COP-AD-FAISMUN-220-2023.pdf</t>
  </si>
  <si>
    <t>https://chilpancingo.gob.mx/transparencia/wp-content/uploads/2024/01/MCHG-COP-AD-FAISMUN-221-2023.pdf</t>
  </si>
  <si>
    <t>https://chilpancingo.gob.mx/transparencia/wp-content/uploads/2024/01/MCHG-COP-AD-FAISMUN-222-2023.pdf</t>
  </si>
  <si>
    <t>https://chilpancingo.gob.mx/transparencia/wp-content/uploads/2024/01/MCHG-COP-AD-FAISMUN-223-2023.pdf</t>
  </si>
  <si>
    <t>https://chilpancingo.gob.mx/transparencia/wp-content/uploads/2024/01/MCHG-COP-AD-FAISMUN-224-2023.pdf</t>
  </si>
  <si>
    <t>https://chilpancingo.gob.mx/transparencia/wp-content/uploads/2024/01/MCHG-COP-AD-FAISMUN-225-2023.pdf</t>
  </si>
  <si>
    <t>https://chilpancingo.gob.mx/transparencia/wp-content/uploads/2024/01/MCHG-COP-AD-FAISMUN-226-2023.pdf</t>
  </si>
  <si>
    <t>https://chilpancingo.gob.mx/transparencia/wp-content/uploads/2024/01/MCHG-COP-AD-FAISMUN-227-2023.pdf</t>
  </si>
  <si>
    <t>https://chilpancingo.gob.mx/transparencia/wp-content/uploads/2024/01/MCHG-COP-AD-FAISMUN-229-2023.pdf</t>
  </si>
  <si>
    <t>https://chilpancingo.gob.mx/transparencia/wp-content/uploads/2024/01/MCHG-COP-AD-FAISMUN-230-2023.pdf</t>
  </si>
  <si>
    <t>https://chilpancingo.gob.mx/transparencia/wp-content/uploads/2024/01/MCHG-COP-AD-FAISMUN-231-2023.pdf</t>
  </si>
  <si>
    <t>https://chilpancingo.gob.mx/transparencia/wp-content/uploads/2024/01/MCHG-COP-AD-FAISMUN-232-2023.pdf</t>
  </si>
  <si>
    <t>https://chilpancingo.gob.mx/transparencia/wp-content/uploads/2024/01/MCHG-COP-AD-FAISMUN-233-2023.pdf</t>
  </si>
  <si>
    <t>https://chilpancingo.gob.mx/transparencia/wp-content/uploads/2024/01/MCHG-COP-AD-FAISMUN-234-2023.pdf</t>
  </si>
  <si>
    <t>https://chilpancingo.gob.mx/transparencia/wp-content/uploads/2024/01/MCHG-COP-AD-FAISMUN-235-2023.pdf</t>
  </si>
  <si>
    <t>https://chilpancingo.gob.mx/transparencia/wp-content/uploads/2024/01/MCHG-COP-AD-FAISMUN-236-2023.pdf</t>
  </si>
  <si>
    <t>https://chilpancingo.gob.mx/transparencia/wp-content/uploads/2024/01/MCHG-COP-AD-FAISMUN-237-2023.pdf</t>
  </si>
  <si>
    <t>https://chilpancingo.gob.mx/transparencia/wp-content/uploads/2024/01/MCHG-COP-AD-FAISMUN-241-2023.pdf</t>
  </si>
  <si>
    <t xml:space="preserve"> </t>
  </si>
  <si>
    <t xml:space="preserve">Ley de Obras Públicas y sus Servicios del Estado de Guerrero Número 266 Art. 39 Fracc. III ADJ. DIR. </t>
  </si>
  <si>
    <t xml:space="preserve">JOSE MANUEL     </t>
  </si>
  <si>
    <t>ARELY</t>
  </si>
  <si>
    <t>JOSE MANUEL</t>
  </si>
  <si>
    <t>PROL. COSTA GRANDE</t>
  </si>
  <si>
    <t>MZA.2</t>
  </si>
  <si>
    <t>LTE.7</t>
  </si>
  <si>
    <t>AMPL. LAZARO CARDENAS</t>
  </si>
  <si>
    <t>CHILPANCINGO</t>
  </si>
  <si>
    <t>SD</t>
  </si>
  <si>
    <t>LOCALIDAD DE RINCON DE ALCAPARROSA, DEL MUNICIPIO DE CHILPANCINGO DE LOS BRAVO, GUERRERO.</t>
  </si>
  <si>
    <t>CALLE MATAMOROS, DEL BARRIO DE SAN AGUSTÍN, EN LA LOCALIDAD DE PETAQUILLAS, DEL MUNICIPIO DE CHILPANCINGO DE LOS BRAVO, GUERRERO.</t>
  </si>
  <si>
    <t>CALLE PAROTAS, ENTRE LA CALLE PANAMÁ Y ENCAUZAMIENTO RÍO HUACAPA, EN LA COLONIA MARÍA DOLORES, DEL MUNICIPIO DE CHILPANCINGO DE LOS BRAVO, GUERRERO.</t>
  </si>
  <si>
    <t>COLONIA IGNACIO MANUEL ALTAMIRANO,  DEL MUNICIPIO DE CHILPANCINGO DE LOS BRAVO, GUERRERO.</t>
  </si>
  <si>
    <t>PARQUE DE LA AVENIDA DE LOS GOBERNADORES, DE LA COLONIA COOPERATIVA, DEL MUNICIPIO DE CHILPANCINGO DE LOS BRAVO, GUERRERO.</t>
  </si>
  <si>
    <t>COLONIA IGNACIO MANUEL ALTAMIRANO "IMA" SECCIÓN I, DEL MUNICIPIO DE CHILPANCINGO DE LOS BRAVO, GUERRERO.</t>
  </si>
  <si>
    <t>CALLE NOGALES, EN LA COLONIA EL MIRADOR, DEL BARRIO DE SANTA CRUZ, DE LA LOCALIDAD DE PETAQUILLAS,  DEL MUNICIPIO DE CHILPANCINGO DE LOS BRAVO, GUERRERO.</t>
  </si>
  <si>
    <t>COLONIA TEMIXCO I, DEL MUNICIPIO DE CHILPANCINGO DE LOS BRAVO, GUERRERO.</t>
  </si>
  <si>
    <t>LOCALIDAD DE PETAQUILLAS, DEL MUNICIPIO DE CHILPANCINGO DE LOS BRAVO, GUERRERO.</t>
  </si>
  <si>
    <t>AVENIDA MÉXICO, EN LA COLONIA AMPLIACIÓN PRIMER CONGRESO DE ANÁHUAC, DEL MUNICIPIO DE CHILPANCINGO DE LOS BRAVO, GUERRERO.</t>
  </si>
  <si>
    <t>BARRIO DE SAN ANTONIO, DEL MUNICIPIO DE CHILPANCINGO DE LOS BRAVO, GUERRERO.</t>
  </si>
  <si>
    <t>CALLE PRINCIPAL, DE LA LOCALIDAD DE TEPECHICOTLÁN,  DEL MUNICIPIO DE CHILPANCINGO DE LOS BRAVO, GUERRERO.</t>
  </si>
  <si>
    <t>CALLE  MELCHOR OCAMPO, ENTRE LAS CALLES LÁZARO CÁRDENAS Y VICENTE GUERRERO, EN LA COLONIA ATLITENCO DE ALTAMIRA, DEL MUNICIPIO DE CHILPANCINGO DE LOS BRAVO, GUERRERO.</t>
  </si>
  <si>
    <t>CALLES LUNA Y  SOL ,  EN LA COLONIA PARAÍSO DEL SOL,  DEL MUNICIPIO DE CHILPANCINGO DE LOS BRAVO, GUERRERO.</t>
  </si>
  <si>
    <t>LOCALIDAD DE CARRIZAL DE PINZÓN, DEL MUNICIPIO DE CHILPANCINGO DE LOS BRAVO, GUERRERO.</t>
  </si>
  <si>
    <t>LOCALIDAD DE OCOTITO, DEL MUNICIPIO DE CHILPANCINGO DE LOS BRAVO, GUERRERO.</t>
  </si>
  <si>
    <t>AVENIDA VICENTE GUERRERO S/N, COLONIA DEL PRI, DEL MUNICIPIO DE CHILPANCINGO DE LOS BRAVO, GUERRERO.</t>
  </si>
  <si>
    <t>PARQUE PÚBLICO SKATE "LAS AVISPAS", EN LA COLONIA MORELOS, DEL MUNICIPIO DE CHILPANCINGO DE LOS BRAVO, GUERRERO.</t>
  </si>
  <si>
    <t>CALLE NICOLAS BRAVO,  EN LA COLONIA PROGRESO,  DEL MUNICIPIO DE CHILPANCINGO DE LOS BRAVO, GUERRERO.</t>
  </si>
  <si>
    <t>RECINTO FERIAL, ENTRE LAS CALLES VELAZQUEZ DE LEON Y ACAPULCO, DE LA COLONIA SAN MIGUELITO, DEL MUNICIPIO DE CHILPANCINGO DE LOS BRAVO, GUERRERO.</t>
  </si>
  <si>
    <t>EL RECINTO FERIAL, ENTRE LAS CALLES VELAZQUEZ DE LEON Y ACAPULCO, DE LA COLONIA SAN MIGUELITO, DEL MUNICIPIO DE CHILPANCINGO DE LOS BRAVO, GUERRERO.</t>
  </si>
  <si>
    <t>SANTA BÁRBARA- JALEACA DE CATALÁN, DE LA LOCALIDAD DE JALEACA DE CATALÁN, DEL MUNICIPIO DE CHILPANCINGO DE LOS BRAVO, GUERRERO.</t>
  </si>
  <si>
    <t>RENACIMIENTO AGUA HERNÁNDEZ - LOS CIMIENTOS, DE LA LOCALIDAD DE LOS CIMIENTOS, DEL MUNICIPIO DE CHILPANCINGO DE LOS BRAVO, GUERRERO.</t>
  </si>
  <si>
    <t>EL CRUCERO DEL MATADERO - CHICAHUALES (PARTE BAJA), DE LA LOCALIDAD DE CHICAHUALES (PARTE BAJA), DEL MUNICIPIO DE CHILPANCINGO DE LOS BRAVO, GUERRERO.</t>
  </si>
  <si>
    <t>CALLE RIO BALSAS, DE LA COLONIA VALLE VERDE,  DEL MUNICIPIO DE CHILPANCINGO DE LOS BRAVO, GUERRERO.</t>
  </si>
  <si>
    <t>CALLE ZITLALTEPEC DEL TRAMO: RIO TIGRIS A MISISIPI, DE LA COLONIA TOMATAL, DEL MUNICIPIO DE CHILPANCINGO DE LOS BRAVO, GUERRERO.</t>
  </si>
  <si>
    <t>CALLE COFRE DEL PEROTE, DE LA COLONIA TOMATAL,  DEL MUNICIPIO DE CHILPANCINGO DE LOS BRAVO, GUERRERO.</t>
  </si>
  <si>
    <t>PARQUE DE LA COLONIA OMBÚ, DEL MUNICIPIO DE CHILPANCINGO DE LOS BRAVO, GUERRERO.</t>
  </si>
  <si>
    <t>PARQUE DE LA COLONIA AMPLIACIÓN LÁZARO CÁRDENAS, DEL MUNICIPIO DE CHILPANCINGO DE LOS BRAVO, GUERRERO.</t>
  </si>
  <si>
    <t>BARRIO DE SAN MATEO, DEL MUNICIPIO DE CHILPANCINGO DE LOS BRAVO, GUERRERO.</t>
  </si>
  <si>
    <t>COLONIA TLACOMULCO, DEL MUNICIPIO DE CHILPANCINGO DE LOS BRAVO, GUERRERO.</t>
  </si>
  <si>
    <t>CALLE PRINCIPAL, ENTRE LAS CALLES JUAN ESCUTIA Y VICENTE SUAREZ, DE LA COLONIA NIÑOS HÉROES, DEL MUNICIPIO DE CHILPANCINGO DE LOS BRAVO, GUERRERO.</t>
  </si>
  <si>
    <t>CALLES BENJAMÍN FRANKLIN  Y ALEXANDER GRAHAMBELL, DE LA COLONIA SAN JOSÉ, DEL MUNICIPIO DE CHILPANCINGO DE LOS BRAVO, GUERRERO.</t>
  </si>
  <si>
    <t>CALLE LIBERTAD, DE LA COLONIA AMPLIACIÓN WENCESLAO VICTORIA DE SOTO, DEL MUNICIPIO DE CHILPANCINGO DE LOS BRAVO, GUERRERO.</t>
  </si>
  <si>
    <t>CALLE ORQUÍDEAS, DE LA COLONIA BUGAMBILIAS, DEL MUNICIPIO DE CHILPANCINGO DE LOS BRAVO, GUERRERO.</t>
  </si>
  <si>
    <t>LOCALIDAD BUENA VISTA DE LA SALUD, MUNICIPIO DE CHILPANCINGO DE LOS BRAVO, GUERRERO.</t>
  </si>
  <si>
    <t>LOCALIDAD EL OCOTITO, MUNICIPIO DE CHILPANCINGO DE LOS BRAVO, GUERRERO.</t>
  </si>
  <si>
    <t>CALLE PRINCIPAL, LOCALIDAD JULIÁN BLANCO, MUNICIPIO DE CHILPANCINGO DE LOS BRAVO, GUERRERO.</t>
  </si>
  <si>
    <t>LOCALIDAD CARRIZAL DE LA VÍA,  MUNICIPIO DE CHILPANCINGO DE LOS BRAVO, GUERRERO.</t>
  </si>
  <si>
    <t>LOCALIDAD DE EL FRESNO,  DEL MUNICIPIO DE CHILPANCINGO DE LOS BRAVO, GUERRERO.</t>
  </si>
  <si>
    <t>AVENIDASVICENTE GUERRERO Y BENITO JUÁREZ, DE LA COLONIA CENTRO, DEL MUNICIPIO DE CHILPANCINGO DE LOS BRAVO, GUERRERO.</t>
  </si>
  <si>
    <t>LOCALIDAD DE MATLALAPA DEL MUNICIPIO DE TIXTLA, EN COORDINACION CON EL MUNICIPIO DE CHILPANCINGO DE LOS BRAVO, GUERRERO.</t>
  </si>
  <si>
    <t>PARQUE PÚBLICO, ENTRE LA AVENIDA BENITO JUÁREZ Y LA CALLE 13 DE SEPTIEMBRE, DE LA COLONIA MORELOS, DEL MUNICIPIO DE CHILPANCINGO DE LOS BRAVO, GUERRERO.</t>
  </si>
  <si>
    <t>COLONIA 20 DE NOVIEMBRE, DEL MUNICIPIO DE CHILPANCINGO DE LOS BRAVO, GUERRERO.</t>
  </si>
  <si>
    <t>COLONIA JOSE FRANCISCO RUIZ  MASSIEU SUR, DEL MUNICIPIO DE CHILPANCINGO DE LOS BRAVO, GUERRERO.</t>
  </si>
  <si>
    <t xml:space="preserve">PARQUE PÚBLICO BICENTENARIO PRIMER CONGRESO DE ANÁHUAC, EN LA COLONIA CENTRO, ENTRE LAS AVENIDAS VICENTE GUERRERO Y BENITO JUÁREZ, DEL  MUNICIPIO DE CHILPANCINGO DE LOS BRAVO, GUERRERO. </t>
  </si>
  <si>
    <t>COLONIA LOMA ALEGRE- TEXCALCO,  DEL MUNICIPIO DE CHILPANCINGO DE LOS BRAVO, GUERRERO.</t>
  </si>
  <si>
    <t>TANQUE TOMATAL- MIGUEL HIDALGO Y TANQUE VIGURI- COLINAS DEL SUR, DE LA COLONIA TOMATAL,  DEL MUNICIPIO DE CHILPANCINGO DE LOS BRAVO, GUERRERO.</t>
  </si>
  <si>
    <t>CALLE MORELOS, EN LA COLONIA JOSÉ VASCONCELOS, DEL MUNICIPIO DE CHILPANCINGO DE LOS BRAVO, GUERRERO.</t>
  </si>
  <si>
    <t>CALLE PRINCIPAL ETAPA III, EN LA LOCALIDAD DE ACAHUIZOTLA,  DEL MUNICIPIO DE CHILPANCINGO DE LOS BRAVO, GUERRERO.</t>
  </si>
  <si>
    <t>CALLE JUAN RUÍZ DE ALARCÓN, DEL BARRIO DE SAN FRANCISCO, DEL MUNICIPIO DE CHILPANCINGO DE LOS BRAVO, GUERRERO.</t>
  </si>
  <si>
    <t>PARQUE PÚBLICO  BENITO JUÁREZ , ENTRE LAS AVENIDAS BENITO JUÁREZ Y  VICENTE GUERRERO, DE LA COLONIA CENTRO, DEL MUNICIPIO DE CHILPANCINGO DE LOS BRAVO, GUERRERO.</t>
  </si>
  <si>
    <t>CALLES ALAMOS Y CHILPANCINGO, ANDADORES I, II, III, DEL FRACCIONAMIENTO EL RINCON, DEL MUNICIPIO DE CHILPANCINGO DE LOS BRAVO, GUERRERO.</t>
  </si>
  <si>
    <t>CALLE CALANDRIA, DEL FRACCIONAMIENTO VILLAS COLIBRÍ, DEL MUNICIPIO DE CHILPANCINGO DE LOS BRAVO, GUERRERO.</t>
  </si>
  <si>
    <t>CALLE, ANDADOR EMILIANO ZAPATA Y LA AVENIDA VICENTE GUERRERO, DE LA COLONIA CENTRO, DEL MUNICIPIO DE CHILPANCINGO DE LOS BRAVO, GUERRERO.</t>
  </si>
  <si>
    <t>CALLE ATARDECER, DE LA COLONIA PANORÁMICA, DEL MUNICIPIO DE CHILPANCINGO DE LOS BRAVO, GUERRERO.1</t>
  </si>
  <si>
    <t>CRUCERO LA CUMBRE- RINCÓN DE ALCAPARROSA- RENACIMIENTO AGUA HERNÁNDEZ- INSCUINATOYAC, DE LA LOCALIDAD DE RENACIMIENTO AGUA HERNÁNDEZ, DEL MUNICIPIO DE CHILPANCINGO DE LOS BRAVO, GUERRERO.</t>
  </si>
  <si>
    <t>CALLE PROLONGACIÓN EJERCITO TRIGARANTE, DE LA COLONIA MIGUEL HIDALGO, DEL MUNICIPIO DE CHILPANCINGO DE LOS BRAVO, GUERRERO.</t>
  </si>
  <si>
    <t>CARRIZAL DEL PINZÓN- SANTA RITA, DE LA LOCALIDAD DE CARRIZAL DEL PINZÓN, DEL MUNICIPIO DE CHILPANCINGO DE LOS BRAVO, GUERRERO.</t>
  </si>
  <si>
    <t>COLONIA CAMINOS, DEL MUNICIPIO DE CHILPANCINGO DE LOS BRAVO, GUERRERO.</t>
  </si>
  <si>
    <t>CHILPANCINGO - LLANOS DE TEPOXTEPEC- CHACUALCINGO DE LA LOCALIDAD DE CHACUALCINGO, DEL MUNICIPIO DE CHILPANCINGO DE LOS BRAVO, GUERRERO.</t>
  </si>
  <si>
    <t>PARAJE EL GARBANZAL- COAPANGO- SAN VICENTE- DEL AHUAJITO DE LA LOCALIDAD DEL AHUAJITO, DEL MUNICIPIO DE CHILPANCINGO DE LOS BRAVO, GUERRERO.</t>
  </si>
  <si>
    <t>PETAQUILLAS- EL CALVARIO, DE LA LOCALIDAD DE EL CALVARIO, DEL MUNICIPIO DE CHILPANCINGO DE LOS BRAVO, GUERRERO.</t>
  </si>
  <si>
    <t>ANDADOR 5, DE LA COLONIA VILLA MODERNA, DEL MUNICIPIO DE CHILPANCINGO DE LOS BRAVO, GUERRERO.</t>
  </si>
  <si>
    <t>AZINYAHUALCO- EL FRESNO, DE LA LOCALIDAD DE EL FRESNO, DEL MUNICIPIO DE CHILPANCINGO DE LOS BRAVO, GUERRERO.</t>
  </si>
  <si>
    <t>CRUCERO DE COAPANGO- HUACALAPA, DE LA LOCALIDAD DE HUACALAPA, DEL MUNICIPIO DE CHILPANCINGO DE LOS BRAVO, GUERRERO.</t>
  </si>
  <si>
    <t>SANTA RITA- CARRIZAL DEL PINZON, DE LA LOCALIDAD DE SANTA RITA , DEL MUNICIPIO DE CHILPANCINGO DE LOS BRAVO, GUERRERO.</t>
  </si>
  <si>
    <t>ZONA NORESTE DE LA CIUDAD, DEL MUNICIPIO DE CHILPANCINGO DE LOS BRAVO, GUERRERO.</t>
  </si>
  <si>
    <t>ESCUELA TELESECUNDARIA MA CONSUELO TRUJILLO MARQUEZ  C.C.T. 12DTV0020O , EN LA COLONIA 4 DE ABRIL,  DEL MUNICIPIO DE CHILPANCINGO DE LOS BRAVO, GUERRERO.</t>
  </si>
  <si>
    <t>BARRANCA LA LOBERA, A LA ALTURA DE LA COLONIA AMPLIACIÓN PRIMERO DE MAYO, DEL KM 0+080 AL KM 0+100, DEL MUNICIPIO DE CHILPANCINGO DE LOS BRAVO, GUERRERO.</t>
  </si>
  <si>
    <t>BARRANCA LA LOBERA, A LA ALTURA DE LA COLONIA AMPLIACIÓN PRIMERO DE MAYO, DEL 0+100 AL KM 0+123, DEL MUNICIPIO DE CHILPANCINGO DE LOS BRAVO, GUERRERO.</t>
  </si>
  <si>
    <t>FRACCIONAMIENTO  LOMAS DEL PONIENTE DEL MUNICIPIO DE CHILPANCINGO DE LOS BRAVO, GUERRERO.</t>
  </si>
  <si>
    <t>CALLES CONÍFERAS Y JOSÉ BOBADILLA, DE LA COLONIA FLORESTA, DEL MUNICIPIO DE CHILPANCINGO DE LOS BRAVO, GUERRERO.</t>
  </si>
  <si>
    <t>ANDADOR  DAVID GUSTAVO, DE LA COLONIA CNOP SECCIÓN B,  DEL MUNICIPIO DE CHILPANCINGO DE LOS BRAVO, GUERRERO.</t>
  </si>
  <si>
    <t xml:space="preserve">PARQUE PÚBLICO, EN LA COLONIA CENTRO, ENTRE LAS AVENIDAS VICENTE GUERRERO Y BENITO JUÁREZ, DEL  MUNICIPIO DE CHILPANCINGO DE LOS BRAVO, GUERRERO. </t>
  </si>
  <si>
    <t>AVENIDA PARACAIDISMO, DE LA COLONIA UNIDAD DEPORTIVA, DEL MUNICIPIO DE CHILPANCINGO DE LOS BRAVO, GUERRERO.</t>
  </si>
  <si>
    <t>PARQUE PÚBLICO, ENTRE LAS AVENIDAS BENITO JUÁREZ Y  VICENTE GUERRERO, DE LA COLONIA CENTRO, DEL MUNICIPIO DE CHILPANCINGO DE LOS BRAVO, GUERRERO.</t>
  </si>
  <si>
    <t>POZO TLACOLOLERO, EN LAS INSTALACIONES DE LA FERIA DE LA COLONIA LOS ÁNGELES, DEL MUNICIPIO DE CHILPANCINGO DE LOS BRAVO, GUERRERO.</t>
  </si>
  <si>
    <t>LOCALIDAD DE INSCUINATOYAC, DEL MUNICIPIO DE CHILPANCINGO DE LOS BRAVO, GUERRERO.</t>
  </si>
  <si>
    <t>COLONIA LA PURÍSIMA, EN LA LOCALIDAD DE PALO BLANCO, DEL MUNICIPIO DE CHILPANCINGO DE LOS BRAVO, GUERRERO.</t>
  </si>
  <si>
    <t>COLONIA OMBÚ, DEL MUNICIPIO DE CHILPANCINGO DE LOS BRAVO, GUERRERO.</t>
  </si>
  <si>
    <t>CALLE PRINCIPAL, DE LA COLONIA AMPLIACION GUADALUPE,  DEL MUNICIPIO DE CHILPANCINGO DE LOS BRAVO, GUERRERO.</t>
  </si>
  <si>
    <t>FRACCIONAMIENTO  CAPELLANIA GRANDE,  DEL MUNICIPIO DE CHILPANCINGO DE LOS BRAVO, GUERRERO.</t>
  </si>
  <si>
    <t>PARQUE PÚBLICO,  DEL BARRIO DE TEQUICORRAL, DEL MUNICIPIO DE CHILPANCINGO DE LOS BRAVO, GUERRERO.</t>
  </si>
  <si>
    <t>LOCALIDAD DE AGUA HERNANDEZ, DEL MUNICIPIO DE CHILPANCINGO DE LOS BRAVO, GUERRERO.</t>
  </si>
  <si>
    <t>LOCALIDAD DEL AHUAJITO, DEL MUNICIPIO DE CHILPANCINGO DE LOS BRAVO, GUERRERO.</t>
  </si>
  <si>
    <t>BARRIO DE SANTA CRUZ, DEL MUNICIPIO DE CHILPANCINGO DE LOS BRAVO, GUERRERO.</t>
  </si>
  <si>
    <t>CALLE LATERAL DEL BOULEVARD, DE LA CARRETERA NACIONAL MÉXICO - ACAPULCO, DE LA COLONIA MIRNA ACEVEDO DE JUÁREZ, DEL MUNICIPIO DE CHILPANCINGO DE LOS BRAVO, GUERRERO.</t>
  </si>
  <si>
    <t>CALLE TULIPANES, EN  LA COLONIA EUCALIPTO,  DEL MUNICIPIO DE CHILPANCINGO DE LOS BRAVO, GUERRERO.</t>
  </si>
  <si>
    <t xml:space="preserve">CALLE MIGUEL HIDALGO  Y COSTILLA,  DE LA COLONIA PALMAR, DEL MUNICIPIO DE  CHIPANCINGO DE LOS BRAVO, GUERRERO. </t>
  </si>
  <si>
    <t>CALLE CEDROS, DEL FRACCIONAMIENTO  HUAMUCHIL, DEL MUNICIPIO DE  CHIPANCINGO DE LOS BRAVO, GUERRERO.</t>
  </si>
  <si>
    <t>CALLE PRINCIPAL, DE LA COLONIA LOMAS VERDES, DEL MUNICIPIO DE  CHIPANCINGO DE LOS BRAVO, GUERRERO.</t>
  </si>
  <si>
    <t>LIBRAMIENTO A TIXTLA Y CALLE JUAN ALDAMA, EN LA COLONIA MOCTEZUMA, DEL MUNICIPIO DE CHILPANCINGO DE LOS BRAVO, GUERRERO.</t>
  </si>
  <si>
    <t>CALLE FRANCISCO IGNACIO MADERO, EN LA LOCALIDAD DE CAJELITOS, DEL MUNICIPIO DE CHILPANCINGO DE LOS BRAVO, GUERRERO.</t>
  </si>
  <si>
    <t>"BENITO JUÁREZ" DE LA COLONIA CENTRO, DEL MUNICIPIO DE CHILPANCINGO DE LOS BRAVO, GUERRERO.</t>
  </si>
  <si>
    <t>LOCALIDAD DE BUENA VISTA DE LA SALUD, DEL MUNICIPIO DE CHILPANCINGO DE LOS BRAVO, GUERRERO.</t>
  </si>
  <si>
    <t>CALLE LIBERTADORES, DE LA COLONIA ATONZAHUILCO,  DEL MUNICIPIO DE CHILPANCINGO DE LOS BRAVO, GUERRERO.</t>
  </si>
  <si>
    <t>LOCALIDAD DE LLANOS DE TEPOXTEPEC, DEL MUNICIPIO DE CHILPANCINGO DE LOS BRAVO, GUERRERO.</t>
  </si>
  <si>
    <t>CALLE DEL SOL, EN LA COLONIA RODOLFO NERI VELA, DEL MUNICIPIO DE CHILPANCINGO DE LOS BRAVO, GUERRERO.</t>
  </si>
  <si>
    <t>CALLE COSTERA,  DE LA COLONIA BRISAS NORTE, DEL MUNICIPIO DE CHILPANCINGO DE LOS BRAVO, GUERRERO.</t>
  </si>
  <si>
    <t>SIN NOMBRE</t>
  </si>
  <si>
    <t>VILLA MODERNA</t>
  </si>
  <si>
    <t>TORONJIL</t>
  </si>
  <si>
    <t>MZ. 10</t>
  </si>
  <si>
    <t>LT. 7</t>
  </si>
  <si>
    <t>SECCION SEPTIMA</t>
  </si>
  <si>
    <t>LA FUENTE</t>
  </si>
  <si>
    <t>RESIDENCIAL JURISTAS</t>
  </si>
  <si>
    <t xml:space="preserve">Tulipanes </t>
  </si>
  <si>
    <t>S/N</t>
  </si>
  <si>
    <t>San Miguelito</t>
  </si>
  <si>
    <t xml:space="preserve">Chilpancingo </t>
  </si>
  <si>
    <t>Chilpancingo de los Bravo</t>
  </si>
  <si>
    <t>GALEANA</t>
  </si>
  <si>
    <t>EL CALVARIO</t>
  </si>
  <si>
    <t>HIDALGO</t>
  </si>
  <si>
    <t>CENTRO</t>
  </si>
  <si>
    <t>SAN LUIS ACATLAN</t>
  </si>
  <si>
    <t>FRESNO</t>
  </si>
  <si>
    <t>JARDINES DEL SUR</t>
  </si>
  <si>
    <t>MOISES GUEVARA</t>
  </si>
  <si>
    <t>CUAUHTEMOC NORTE</t>
  </si>
  <si>
    <t>VILLAS DEL SOL</t>
  </si>
  <si>
    <t>RIO YAQUI</t>
  </si>
  <si>
    <t>FRACC. VILLAS VICENTE GUERRERO</t>
  </si>
  <si>
    <t>PRINCIPAL</t>
  </si>
  <si>
    <t>NICOLAS BRAVO</t>
  </si>
  <si>
    <t>PROGRESO</t>
  </si>
  <si>
    <t>OLIVO</t>
  </si>
  <si>
    <t>BOSQUE DE LAS LOMAS</t>
  </si>
  <si>
    <t>PALACIO GARCIA REYNOSO</t>
  </si>
  <si>
    <t>GUERRERO 200</t>
  </si>
  <si>
    <t>RIO NILO</t>
  </si>
  <si>
    <t>EL TOMATAL</t>
  </si>
  <si>
    <t>TIXTLA</t>
  </si>
  <si>
    <t>MZA.9</t>
  </si>
  <si>
    <t>SAN RAFAEL NORTE</t>
  </si>
  <si>
    <t>PRIMERA DE HIDROMETRIA</t>
  </si>
  <si>
    <t>MARGARITA SALAZAR</t>
  </si>
  <si>
    <t>20 DE NOVIEMBRE</t>
  </si>
  <si>
    <t>INT. A</t>
  </si>
  <si>
    <t>SAN BALTAZAR CAMPECHE</t>
  </si>
  <si>
    <t>PUEBLA</t>
  </si>
  <si>
    <t>FRANCISCO I MADERO</t>
  </si>
  <si>
    <t>B</t>
  </si>
  <si>
    <t>MZA. 5</t>
  </si>
  <si>
    <t>VILLAS VICENTE GUERRERO</t>
  </si>
  <si>
    <t>MODULO YUCATAN</t>
  </si>
  <si>
    <t>COOPERATIVA SECCION III</t>
  </si>
  <si>
    <t>AZOYU</t>
  </si>
  <si>
    <t>EMILIO CARRANZA</t>
  </si>
  <si>
    <t xml:space="preserve">los sauces </t>
  </si>
  <si>
    <t>VICENTE</t>
  </si>
  <si>
    <t>IXCACOTLA</t>
  </si>
  <si>
    <t>ZUMPANGO</t>
  </si>
  <si>
    <t>DEL RIO</t>
  </si>
  <si>
    <t>EDUARDO NERI</t>
  </si>
  <si>
    <t>CHILPÁNCINGO</t>
  </si>
  <si>
    <t xml:space="preserve">MANZANA </t>
  </si>
  <si>
    <t xml:space="preserve">EMILIANO ZAPATA </t>
  </si>
  <si>
    <t xml:space="preserve">ACAPULCO DE JUAREZ </t>
  </si>
  <si>
    <t>CHILPANCINGO DE LOS BRAVO</t>
  </si>
  <si>
    <t>PROLONGACION COSTA GRANDE</t>
  </si>
  <si>
    <t xml:space="preserve">SEGUNDA </t>
  </si>
  <si>
    <t xml:space="preserve">DEL PRI </t>
  </si>
  <si>
    <t xml:space="preserve">TLALMECAT </t>
  </si>
  <si>
    <t xml:space="preserve">TELOLOAPAN </t>
  </si>
  <si>
    <t xml:space="preserve">UNIDAD GUERRERENSE </t>
  </si>
  <si>
    <t xml:space="preserve">VILLAS DEL SOL </t>
  </si>
  <si>
    <t xml:space="preserve">CHILPANCINGO </t>
  </si>
  <si>
    <t>OLIVINO</t>
  </si>
  <si>
    <t xml:space="preserve">OLIVINO </t>
  </si>
  <si>
    <t xml:space="preserve">CAYACO-PUERTO MARQUEZ </t>
  </si>
  <si>
    <t xml:space="preserve">LA ZANJA </t>
  </si>
  <si>
    <t>PROLONGACION ISRAEL NOGUEDA</t>
  </si>
  <si>
    <t>NO ESPECIFICADA</t>
  </si>
  <si>
    <t>ANDRES DEL RIO</t>
  </si>
  <si>
    <t>MARISCAL GALEANA</t>
  </si>
  <si>
    <t>PROLONGACION LUI VAZQUEZ</t>
  </si>
  <si>
    <t>SECCION B AMPLIACION</t>
  </si>
  <si>
    <t xml:space="preserve">JUAN N. ALVAREZ </t>
  </si>
  <si>
    <t>A</t>
  </si>
  <si>
    <t>CIRCUITO DE LOS AYALA</t>
  </si>
  <si>
    <t>VILLAS DL MAYORAZGO</t>
  </si>
  <si>
    <t>MONTERREY</t>
  </si>
  <si>
    <t>SAN JUAN</t>
  </si>
  <si>
    <t>VENUSTIANO CARRANZA</t>
  </si>
  <si>
    <t>PUNGARABATO</t>
  </si>
  <si>
    <t>COSTA GRANDE</t>
  </si>
  <si>
    <t>CIUDAD ALTAMIRANO</t>
  </si>
  <si>
    <t>PROLONGACION LUIS VAZQUEZ</t>
  </si>
  <si>
    <t>MZA. 2</t>
  </si>
  <si>
    <t>CNOP SECCION B AMPLIACION</t>
  </si>
  <si>
    <t>VIEJA</t>
  </si>
  <si>
    <t>BUENA VISTA DE LA SALUD</t>
  </si>
  <si>
    <t>MXN</t>
  </si>
  <si>
    <t>PESOS</t>
  </si>
  <si>
    <t>TRANSFERENCIA BANCARIA</t>
  </si>
  <si>
    <t>OBRA PÚBLICA</t>
  </si>
  <si>
    <t>Ramo 33</t>
  </si>
  <si>
    <t>Fondo de Aportaciones para la Infraestructura Social (FAISMUN)</t>
  </si>
  <si>
    <t>Se otorgó por medio del área de supervisión de ingenieros para su seguimiento de inicio a término de la obra.</t>
  </si>
  <si>
    <t>2023</t>
  </si>
  <si>
    <t>0</t>
  </si>
  <si>
    <t>ND</t>
  </si>
  <si>
    <t/>
  </si>
  <si>
    <t>Peso</t>
  </si>
  <si>
    <t>https://chilpancingo.gob.mx/transparencia/wp-content/uploads/2022/10/COMUNICADO-DE-ADQUISICIONES.pdf</t>
  </si>
  <si>
    <t>Dirección de Aquisiciones y Recursos Materiales</t>
  </si>
  <si>
    <t>La Dirección de Aquisiciones y Recursos Materiales, informa que, durante el cuarto trimestre que comprende del 01 de octubre al 31 de diciembre correspondiente al ejercicio fiscal 2023, no se realizaron procedimientos de adjudicación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</si>
</sst>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1"/>
      <name val="Calibri"/>
      <family val="2"/>
    </font>
    <font>
      <sz val="11"/>
      <color indexed="8"/>
      <name val="Calibri"/>
      <family val="2"/>
      <scheme val="minor"/>
    </font>
    <font>
      <sz val="11"/>
      <color rgb="FF000000"/>
      <name val="Calibri"/>
      <family val="2"/>
      <scheme val="minor"/>
    </font>
    <font>
      <u/>
      <sz val="11"/>
      <color theme="10"/>
      <name val="Calibri"/>
      <family val="2"/>
      <scheme val="minor"/>
    </font>
    <font>
      <sz val="11"/>
      <color theme="1"/>
      <name val="Calibri"/>
      <family val="2"/>
      <scheme val="minor"/>
    </font>
    <font>
      <sz val="11"/>
      <color rgb="FFFF0000"/>
      <name val="Calibri"/>
      <family val="2"/>
      <scheme val="minor"/>
    </font>
    <font>
      <sz val="8"/>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5">
    <xf numFmtId="0" fontId="0" fillId="0" borderId="0"/>
    <xf numFmtId="0" fontId="7" fillId="0" borderId="0" applyNumberForma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5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wrapText="1"/>
    </xf>
    <xf numFmtId="0" fontId="0" fillId="0" borderId="0" xfId="0" applyAlignment="1">
      <alignment wrapText="1"/>
    </xf>
    <xf numFmtId="0" fontId="0" fillId="0" borderId="0" xfId="0"/>
    <xf numFmtId="14"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xf numFmtId="0" fontId="0" fillId="0" borderId="1" xfId="0" applyFont="1" applyBorder="1" applyAlignment="1">
      <alignment wrapText="1"/>
    </xf>
    <xf numFmtId="14" fontId="0" fillId="0" borderId="1" xfId="0" applyNumberFormat="1" applyFont="1" applyBorder="1"/>
    <xf numFmtId="0" fontId="4" fillId="0" borderId="1" xfId="0" applyFont="1" applyBorder="1" applyAlignment="1">
      <alignment wrapText="1"/>
    </xf>
    <xf numFmtId="0" fontId="6" fillId="0" borderId="1" xfId="0" applyFont="1" applyBorder="1" applyAlignment="1">
      <alignment wrapText="1"/>
    </xf>
    <xf numFmtId="0" fontId="7" fillId="0" borderId="1" xfId="1" applyFill="1" applyBorder="1" applyAlignment="1">
      <alignment horizontal="left" wrapText="1"/>
    </xf>
    <xf numFmtId="0" fontId="7" fillId="0" borderId="1" xfId="1" applyFill="1" applyBorder="1" applyAlignment="1">
      <alignment horizontal="left" vertical="center" wrapText="1"/>
    </xf>
    <xf numFmtId="0" fontId="0" fillId="0" borderId="1" xfId="0" applyBorder="1" applyAlignment="1">
      <alignment horizontal="left" vertical="center" wrapText="1"/>
    </xf>
    <xf numFmtId="0" fontId="7" fillId="0" borderId="1" xfId="1" applyBorder="1" applyAlignment="1">
      <alignment wrapText="1"/>
    </xf>
    <xf numFmtId="0" fontId="7" fillId="0" borderId="0" xfId="1" applyAlignment="1">
      <alignment wrapText="1"/>
    </xf>
    <xf numFmtId="0" fontId="2" fillId="0" borderId="1" xfId="3" applyFont="1" applyBorder="1" applyAlignment="1">
      <alignment horizontal="justify"/>
    </xf>
    <xf numFmtId="2" fontId="3" fillId="0" borderId="1" xfId="0" applyNumberFormat="1" applyFont="1" applyBorder="1" applyAlignment="1">
      <alignment wrapText="1"/>
    </xf>
    <xf numFmtId="0" fontId="0" fillId="0" borderId="1" xfId="0" applyFont="1" applyBorder="1" applyAlignment="1">
      <alignment horizontal="justify" vertical="center"/>
    </xf>
    <xf numFmtId="0" fontId="2" fillId="3" borderId="1" xfId="0" applyFont="1" applyFill="1" applyBorder="1" applyAlignment="1">
      <alignment horizontal="center"/>
    </xf>
    <xf numFmtId="0" fontId="0" fillId="0" borderId="0" xfId="0" applyAlignment="1"/>
    <xf numFmtId="0" fontId="1" fillId="2" borderId="1" xfId="0" applyFont="1" applyFill="1" applyBorder="1" applyAlignment="1">
      <alignment horizontal="center" wrapText="1"/>
    </xf>
    <xf numFmtId="0" fontId="0" fillId="0" borderId="1" xfId="0" applyBorder="1"/>
    <xf numFmtId="0" fontId="2" fillId="0" borderId="1" xfId="3" applyFont="1" applyBorder="1" applyAlignment="1">
      <alignment horizontal="justify"/>
    </xf>
    <xf numFmtId="2" fontId="3" fillId="0" borderId="1" xfId="0" applyNumberFormat="1" applyFont="1" applyBorder="1" applyAlignment="1">
      <alignment horizontal="right" wrapText="1"/>
    </xf>
    <xf numFmtId="0" fontId="0" fillId="0" borderId="0" xfId="0" applyAlignment="1">
      <alignment horizontal="center" vertical="center"/>
    </xf>
    <xf numFmtId="0" fontId="0" fillId="0" borderId="0" xfId="0" applyAlignment="1">
      <alignment horizontal="left"/>
    </xf>
    <xf numFmtId="0" fontId="0" fillId="0" borderId="1" xfId="0" applyBorder="1" applyAlignment="1">
      <alignment horizontal="left"/>
    </xf>
    <xf numFmtId="0" fontId="0" fillId="0" borderId="1" xfId="0" applyBorder="1" applyAlignment="1">
      <alignment horizontal="right"/>
    </xf>
    <xf numFmtId="0" fontId="2" fillId="3" borderId="1" xfId="0" applyFont="1" applyFill="1" applyBorder="1" applyAlignment="1">
      <alignment horizontal="center" vertical="center" wrapText="1"/>
    </xf>
    <xf numFmtId="0" fontId="0" fillId="0" borderId="1" xfId="0" applyBorder="1" applyAlignment="1">
      <alignment horizontal="left" wrapText="1"/>
    </xf>
    <xf numFmtId="0" fontId="0" fillId="0" borderId="0" xfId="0" applyAlignment="1">
      <alignment horizontal="left" wrapText="1"/>
    </xf>
    <xf numFmtId="44" fontId="0" fillId="0" borderId="1" xfId="0" applyNumberFormat="1" applyFont="1" applyBorder="1"/>
    <xf numFmtId="0" fontId="9" fillId="0" borderId="1" xfId="0" applyFont="1" applyBorder="1" applyAlignment="1">
      <alignment horizontal="center" vertical="center" wrapText="1"/>
    </xf>
    <xf numFmtId="0" fontId="2" fillId="0" borderId="1" xfId="7" applyFont="1" applyBorder="1"/>
    <xf numFmtId="0" fontId="2" fillId="0" borderId="1" xfId="7" applyFont="1" applyBorder="1" applyAlignment="1">
      <alignment wrapText="1"/>
    </xf>
    <xf numFmtId="0" fontId="2" fillId="0" borderId="1" xfId="8" applyFont="1" applyBorder="1"/>
    <xf numFmtId="0" fontId="2" fillId="0" borderId="1" xfId="9" applyFont="1" applyBorder="1" applyAlignment="1">
      <alignment wrapText="1"/>
    </xf>
    <xf numFmtId="0" fontId="2" fillId="0" borderId="1" xfId="10" applyFont="1" applyBorder="1" applyAlignment="1">
      <alignment horizontal="justify" wrapText="1"/>
    </xf>
    <xf numFmtId="0" fontId="3" fillId="0" borderId="1" xfId="12" applyNumberFormat="1" applyFont="1" applyBorder="1" applyAlignment="1">
      <alignment horizontal="right" wrapText="1"/>
    </xf>
    <xf numFmtId="0" fontId="3" fillId="0" borderId="2" xfId="12" applyNumberFormat="1" applyFont="1" applyBorder="1" applyAlignment="1">
      <alignment horizontal="right" wrapText="1"/>
    </xf>
    <xf numFmtId="0" fontId="0" fillId="0" borderId="1" xfId="0" applyNumberFormat="1"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1" fillId="0" borderId="0" xfId="1" applyFont="1" applyAlignment="1">
      <alignment wrapText="1"/>
    </xf>
    <xf numFmtId="0" fontId="2" fillId="0" borderId="0" xfId="0" applyFont="1" applyAlignment="1">
      <alignment horizontal="center"/>
    </xf>
    <xf numFmtId="0" fontId="2" fillId="0" borderId="0" xfId="0" applyFont="1" applyAlignment="1"/>
    <xf numFmtId="0" fontId="11" fillId="0" borderId="0" xfId="1" applyFont="1" applyAlignment="1"/>
    <xf numFmtId="14" fontId="2" fillId="0" borderId="0" xfId="0" applyNumberFormat="1" applyFont="1" applyAlignment="1">
      <alignment horizontal="center"/>
    </xf>
    <xf numFmtId="0" fontId="2" fillId="0" borderId="0" xfId="0" applyFont="1" applyAlignment="1">
      <alignment horizontal="justify"/>
    </xf>
  </cellXfs>
  <cellStyles count="15">
    <cellStyle name="Hipervínculo" xfId="1" builtinId="8"/>
    <cellStyle name="Moneda" xfId="12" builtinId="4"/>
    <cellStyle name="Moneda 2" xfId="4" xr:uid="{D8267C15-FF5E-4128-B8FE-9BC279AC1A50}"/>
    <cellStyle name="Moneda 2 2" xfId="14" xr:uid="{C706EF35-FAA3-46BF-A7D9-3097DBCC94C9}"/>
    <cellStyle name="Moneda 3" xfId="2" xr:uid="{976B654B-D1C4-458E-8049-88F920A9B9FB}"/>
    <cellStyle name="Moneda 4" xfId="13" xr:uid="{4330ADC4-B0C8-454A-BF4B-EADE9714D787}"/>
    <cellStyle name="Normal" xfId="0" builtinId="0"/>
    <cellStyle name="Normal 2" xfId="5" xr:uid="{F28CCC2E-A700-4C9B-A6AE-3D7C017A2914}"/>
    <cellStyle name="Normal 3" xfId="3" xr:uid="{CE36766F-5F42-4DB9-88FD-B8D7B5B7F09E}"/>
    <cellStyle name="Normal 4" xfId="6" xr:uid="{10842F2C-71A3-4122-868D-DAAFFA92B07F}"/>
    <cellStyle name="Normal 5" xfId="7" xr:uid="{6DEC645D-8DF7-4D64-A1F1-E4D95F3435FF}"/>
    <cellStyle name="Normal 6" xfId="8" xr:uid="{593EF8A8-E46E-4387-9E59-19F1A1048270}"/>
    <cellStyle name="Normal 7" xfId="9" xr:uid="{2EABC175-4A1E-4665-A5B3-A12D5303446F}"/>
    <cellStyle name="Normal 8" xfId="10" xr:uid="{00CCC6E4-C350-42FB-9745-61CFD2E31856}"/>
    <cellStyle name="Normal 9" xfId="11" xr:uid="{1201C85E-A2F5-4B4E-A437-B8F13D2CF3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G81FXXXII_LTAIPEG81FX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BRAS%20PUBLICAS/Documents/TRANSPARENCIA/PERIODO%202023/3%20TRI%202023/LTAIPEG81FXXXII_LTAIPEG81FXXX-03%20T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Tabla_590285"/>
    </sheetNames>
    <sheetDataSet>
      <sheetData sheetId="0"/>
      <sheetData sheetId="1"/>
      <sheetData sheetId="2"/>
      <sheetData sheetId="3"/>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row r="1">
          <cell r="A1" t="str">
            <v>Si</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hilpancingo.gob.mx/transparencia/wp-content/uploads/2024/01/MCHG-COP-AD-FAISMUN-230-2023.pdf" TargetMode="External"/><Relationship Id="rId21" Type="http://schemas.openxmlformats.org/officeDocument/2006/relationships/hyperlink" Target="https://chilpancingo.gob.mx/transparencia/wp-content/uploads/2024/01/MCHG-COP-CINV-FAISMUN-001-2023.pdf" TargetMode="External"/><Relationship Id="rId42" Type="http://schemas.openxmlformats.org/officeDocument/2006/relationships/hyperlink" Target="https://chilpancingo.gob.mx/transparencia/wp-content/uploads/2024/01/MCHG-COP-AD-FAISMUN-208-2023.pdf" TargetMode="External"/><Relationship Id="rId47" Type="http://schemas.openxmlformats.org/officeDocument/2006/relationships/hyperlink" Target="https://chilpancingo.gob.mx/transparencia/wp-content/uploads/2024/01/MCHG-COP-AD-FAISMUN-210-2023.pdf" TargetMode="External"/><Relationship Id="rId63" Type="http://schemas.openxmlformats.org/officeDocument/2006/relationships/hyperlink" Target="https://chilpancingo.gob.mx/transparencia/wp-content/uploads/2024/01/MCHG-COP-AD-FAISMUN-187-2023.pdf" TargetMode="External"/><Relationship Id="rId68" Type="http://schemas.openxmlformats.org/officeDocument/2006/relationships/hyperlink" Target="https://chilpancingo.gob.mx/transparencia/wp-content/uploads/2024/01/MCHG-COP-AD-FAISMUN-184-2023.pdf" TargetMode="External"/><Relationship Id="rId84" Type="http://schemas.openxmlformats.org/officeDocument/2006/relationships/hyperlink" Target="https://chilpancingo.gob.mx/transparencia/wp-content/uploads/2024/01/MCHG-COP-AD-FAISMUN-166-2023.pdf" TargetMode="External"/><Relationship Id="rId89" Type="http://schemas.openxmlformats.org/officeDocument/2006/relationships/hyperlink" Target="https://chilpancingo.gob.mx/transparencia/wp-content/uploads/2024/01/MCHG-COP-AD-FAISMUN-164-2023.pdf" TargetMode="External"/><Relationship Id="rId2" Type="http://schemas.openxmlformats.org/officeDocument/2006/relationships/hyperlink" Target="https://chilpancingo.gob.mx/transparencia/wp-content/uploads/2024/01/MCHG-COP-AD-FAISMUN-204-2023.pdf" TargetMode="External"/><Relationship Id="rId16" Type="http://schemas.openxmlformats.org/officeDocument/2006/relationships/hyperlink" Target="https://chilpancingo.gob.mx/transparencia/wp-content/uploads/2024/01/MCHG-COP-AD-FAISMUN-146-2023.pdf" TargetMode="External"/><Relationship Id="rId29" Type="http://schemas.openxmlformats.org/officeDocument/2006/relationships/hyperlink" Target="https://chilpancingo.gob.mx/transparencia/wp-content/uploads/2024/01/MCHG-COP-AD-FAISMUN-223-2023.pdf" TargetMode="External"/><Relationship Id="rId107" Type="http://schemas.openxmlformats.org/officeDocument/2006/relationships/hyperlink" Target="https://chilpancingo.gob.mx/transparencia/wp-content/uploads/2022/10/COMUNICADO-DE-ADQUISICIONES.pdf" TargetMode="External"/><Relationship Id="rId11" Type="http://schemas.openxmlformats.org/officeDocument/2006/relationships/hyperlink" Target="https://chilpancingo.gob.mx/transparencia/wp-content/uploads/2024/01/MCHG-COP-AD-FAISMUN-151-2023.pdf" TargetMode="External"/><Relationship Id="rId24" Type="http://schemas.openxmlformats.org/officeDocument/2006/relationships/hyperlink" Target="https://chilpancingo.gob.mx/transparencia/wp-content/uploads/2024/01/MCHG-COP-AD-FAISMUN-233-2023.pdf" TargetMode="External"/><Relationship Id="rId32" Type="http://schemas.openxmlformats.org/officeDocument/2006/relationships/hyperlink" Target="https://chilpancingo.gob.mx/transparencia/wp-content/uploads/2024/01/MCHG-COP-AD-FAISMUN-225-2023.pdf" TargetMode="External"/><Relationship Id="rId37" Type="http://schemas.openxmlformats.org/officeDocument/2006/relationships/hyperlink" Target="https://chilpancingo.gob.mx/transparencia/wp-content/uploads/2024/01/MCHG-COP-AD-FAISMUN-216-2023.pdf" TargetMode="External"/><Relationship Id="rId40" Type="http://schemas.openxmlformats.org/officeDocument/2006/relationships/hyperlink" Target="https://chilpancingo.gob.mx/transparencia/wp-content/uploads/2024/01/MCHG-COP-AD-FAISMUN-212-2023.pdf" TargetMode="External"/><Relationship Id="rId45" Type="http://schemas.openxmlformats.org/officeDocument/2006/relationships/hyperlink" Target="https://chilpancingo.gob.mx/transparencia/wp-content/uploads/2024/01/MCHG-cop-AD-FAISMUN-217-2023.pdf" TargetMode="External"/><Relationship Id="rId53" Type="http://schemas.openxmlformats.org/officeDocument/2006/relationships/hyperlink" Target="https://chilpancingo.gob.mx/transparencia/wp-content/uploads/2024/01/MCHG-COP-AD-FAISMUN-198-2023.pdf" TargetMode="External"/><Relationship Id="rId58" Type="http://schemas.openxmlformats.org/officeDocument/2006/relationships/hyperlink" Target="https://chilpancingo.gob.mx/transparencia/wp-content/uploads/2024/01/MCHG-COP-AD-FAISMUN-193-2023.pdf" TargetMode="External"/><Relationship Id="rId66" Type="http://schemas.openxmlformats.org/officeDocument/2006/relationships/hyperlink" Target="https://chilpancingo.gob.mx/transparencia/wp-content/uploads/2024/01/MCHG-COP-AD-FAISMUN-178-2023.pdf" TargetMode="External"/><Relationship Id="rId74" Type="http://schemas.openxmlformats.org/officeDocument/2006/relationships/hyperlink" Target="https://chilpancingo.gob.mx/transparencia/wp-content/uploads/2024/01/MCHG-COP-AD-FAISMUN-176-2023.pdf" TargetMode="External"/><Relationship Id="rId79" Type="http://schemas.openxmlformats.org/officeDocument/2006/relationships/hyperlink" Target="https://chilpancingo.gob.mx/transparencia/wp-content/uploads/2024/01/MCHG-COP-AD-FAISMUN-171-2023.pdf" TargetMode="External"/><Relationship Id="rId87" Type="http://schemas.openxmlformats.org/officeDocument/2006/relationships/hyperlink" Target="https://chilpancingo.gob.mx/transparencia/wp-content/uploads/2024/01/MCHG-COP-AD-FAISMUN-162-2023.pdf" TargetMode="External"/><Relationship Id="rId102" Type="http://schemas.openxmlformats.org/officeDocument/2006/relationships/hyperlink" Target="https://chilpancingo.gob.mx/transparencia/wp-content/uploads/2024/01/MCHG-COP-AD-FAISMUN-241-2023.pdf" TargetMode="External"/><Relationship Id="rId5" Type="http://schemas.openxmlformats.org/officeDocument/2006/relationships/hyperlink" Target="https://chilpancingo.gob.mx/transparencia/wp-content/uploads/2024/01/MCHG-COP-AD-P2X1-FAFEF-FAISMUN-004-2023.pdf" TargetMode="External"/><Relationship Id="rId61" Type="http://schemas.openxmlformats.org/officeDocument/2006/relationships/hyperlink" Target="https://chilpancingo.gob.mx/transparencia/wp-content/uploads/2024/01/MCHG-COP-AD-FAISMUN-189-2023.pdf" TargetMode="External"/><Relationship Id="rId82" Type="http://schemas.openxmlformats.org/officeDocument/2006/relationships/hyperlink" Target="https://chilpancingo.gob.mx/transparencia/wp-content/uploads/2024/01/MCHG-COP-AD-FAISMUN-168-2023.pdf" TargetMode="External"/><Relationship Id="rId90" Type="http://schemas.openxmlformats.org/officeDocument/2006/relationships/hyperlink" Target="https://chilpancingo.gob.mx/transparencia/wp-content/uploads/2024/01/MCHG-COP-AD-FAISMUN-163-2023.pdf" TargetMode="External"/><Relationship Id="rId95" Type="http://schemas.openxmlformats.org/officeDocument/2006/relationships/hyperlink" Target="https://chilpancingo.gob.mx/transparencia/wp-content/uploads/2024/01/MCHG-COP-AD-FAISMUN-155-2023.pdf" TargetMode="External"/><Relationship Id="rId19" Type="http://schemas.openxmlformats.org/officeDocument/2006/relationships/hyperlink" Target="https://chilpancingo.gob.mx/transparencia/wp-content/uploads/2024/01/MCHG-COP-CINV-FAISMUN-003-2023.pdf" TargetMode="External"/><Relationship Id="rId14" Type="http://schemas.openxmlformats.org/officeDocument/2006/relationships/hyperlink" Target="https://chilpancingo.gob.mx/transparencia/wp-content/uploads/2024/01/MCHG-COP-AD-FAISMUN-148-2023.pdf" TargetMode="External"/><Relationship Id="rId22" Type="http://schemas.openxmlformats.org/officeDocument/2006/relationships/hyperlink" Target="https://chilpancingo.gob.mx/transparencia/wp-content/uploads/2024/01/MCHG-COP-AD-FAISMUN-236-2023.pdf" TargetMode="External"/><Relationship Id="rId27" Type="http://schemas.openxmlformats.org/officeDocument/2006/relationships/hyperlink" Target="https://chilpancingo.gob.mx/transparencia/wp-content/uploads/2024/01/MCHG-COP-AD-FAISMUN-229-2023.pdf" TargetMode="External"/><Relationship Id="rId30" Type="http://schemas.openxmlformats.org/officeDocument/2006/relationships/hyperlink" Target="https://chilpancingo.gob.mx/transparencia/wp-content/uploads/2024/01/MCHG-COP-AD-FAISMUN-224-2023.pdf" TargetMode="External"/><Relationship Id="rId35" Type="http://schemas.openxmlformats.org/officeDocument/2006/relationships/hyperlink" Target="https://chilpancingo.gob.mx/transparencia/wp-content/uploads/2024/01/MCHG-COP-AD-FAISMUN-220-2023.pdf" TargetMode="External"/><Relationship Id="rId43" Type="http://schemas.openxmlformats.org/officeDocument/2006/relationships/hyperlink" Target="https://chilpancingo.gob.mx/transparencia/wp-content/uploads/2024/01/MCHG-COP-AD-FAISMUN-206-2023.pdf" TargetMode="External"/><Relationship Id="rId48" Type="http://schemas.openxmlformats.org/officeDocument/2006/relationships/hyperlink" Target="https://chilpancingo.gob.mx/transparencia/wp-content/uploads/2024/01/MCHG-COP-AD-FAISMUN-207-2023.pdf" TargetMode="External"/><Relationship Id="rId56" Type="http://schemas.openxmlformats.org/officeDocument/2006/relationships/hyperlink" Target="https://chilpancingo.gob.mx/transparencia/wp-content/uploads/2024/01/MCHG-COP-AD-FAISMUN-195-2023.pdf" TargetMode="External"/><Relationship Id="rId64" Type="http://schemas.openxmlformats.org/officeDocument/2006/relationships/hyperlink" Target="https://chilpancingo.gob.mx/transparencia/wp-content/uploads/2024/01/MCHG-COP-AD-FAISMUN-186-2023.pdf" TargetMode="External"/><Relationship Id="rId69" Type="http://schemas.openxmlformats.org/officeDocument/2006/relationships/hyperlink" Target="https://chilpancingo.gob.mx/transparencia/wp-content/uploads/2024/01/MCHG-COP-AD-FAISMUN-183-2023.pdf" TargetMode="External"/><Relationship Id="rId77" Type="http://schemas.openxmlformats.org/officeDocument/2006/relationships/hyperlink" Target="https://chilpancingo.gob.mx/transparencia/wp-content/uploads/2024/01/MCHG-COP-AD-FAISMUN-173-2023.pdf" TargetMode="External"/><Relationship Id="rId100" Type="http://schemas.openxmlformats.org/officeDocument/2006/relationships/hyperlink" Target="https://chilpancingo.gob.mx/transparencia/wp-content/uploads/2024/01/MCHG-COP-AD-FAISMUN-235-2023.pdf" TargetMode="External"/><Relationship Id="rId105" Type="http://schemas.openxmlformats.org/officeDocument/2006/relationships/hyperlink" Target="https://chilpancingo.gob.mx/transparencia/wp-content/uploads/2022/10/COMUNICADO-DE-ADQUISICIONES.pdf" TargetMode="External"/><Relationship Id="rId8" Type="http://schemas.openxmlformats.org/officeDocument/2006/relationships/hyperlink" Target="https://chilpancingo.gob.mx/transparencia/wp-content/uploads/2024/01/MCHG-COP-AD-P2X1-FAFEF-FAISMUN-001-2023.pdf" TargetMode="External"/><Relationship Id="rId51" Type="http://schemas.openxmlformats.org/officeDocument/2006/relationships/hyperlink" Target="https://chilpancingo.gob.mx/transparencia/wp-content/uploads/2024/01/MCHG-COP-AD-FAISMUN-200-2023.pdf" TargetMode="External"/><Relationship Id="rId72" Type="http://schemas.openxmlformats.org/officeDocument/2006/relationships/hyperlink" Target="https://chilpancingo.gob.mx/transparencia/wp-content/uploads/2024/01/MCHG-COP-AD-FAISMUN-180-2023.pdf" TargetMode="External"/><Relationship Id="rId80" Type="http://schemas.openxmlformats.org/officeDocument/2006/relationships/hyperlink" Target="https://chilpancingo.gob.mx/transparencia/wp-content/uploads/2024/01/MCHG-COP-AD-FAISMUN-170-2023.pdf" TargetMode="External"/><Relationship Id="rId85" Type="http://schemas.openxmlformats.org/officeDocument/2006/relationships/hyperlink" Target="https://chilpancingo.gob.mx/transparencia/wp-content/uploads/2024/01/MCHG-COP-AD-FAISMUN-161-2023.pdf" TargetMode="External"/><Relationship Id="rId93" Type="http://schemas.openxmlformats.org/officeDocument/2006/relationships/hyperlink" Target="https://chilpancingo.gob.mx/transparencia/wp-content/uploads/2024/01/MCHG-COP-AD-FAISMUN-158-2023.pdf" TargetMode="External"/><Relationship Id="rId98" Type="http://schemas.openxmlformats.org/officeDocument/2006/relationships/hyperlink" Target="https://chilpancingo.gob.mx/transparencia/wp-content/uploads/2024/01/MCHG-COP-AD-FAISMUN-142-2023.pdf" TargetMode="External"/><Relationship Id="rId3" Type="http://schemas.openxmlformats.org/officeDocument/2006/relationships/hyperlink" Target="https://chilpancingo.gob.mx/transparencia/wp-content/uploads/2024/01/MCHG-COP-AD-FAISMUN-202-2023.pdf" TargetMode="External"/><Relationship Id="rId12" Type="http://schemas.openxmlformats.org/officeDocument/2006/relationships/hyperlink" Target="https://chilpancingo.gob.mx/transparencia/wp-content/uploads/2024/01/MCHG-COP-AD-FAISMUN-153-2023.pdf" TargetMode="External"/><Relationship Id="rId17" Type="http://schemas.openxmlformats.org/officeDocument/2006/relationships/hyperlink" Target="https://chilpancingo.gob.mx/transparencia/wp-content/uploads/2024/01/MCHG-COP-AD-FAISMUN-145-2023.pdf" TargetMode="External"/><Relationship Id="rId25" Type="http://schemas.openxmlformats.org/officeDocument/2006/relationships/hyperlink" Target="https://chilpancingo.gob.mx/transparencia/wp-content/uploads/2024/01/MCHG-COP-AD-FAISMUN-232-2023.pdf" TargetMode="External"/><Relationship Id="rId33" Type="http://schemas.openxmlformats.org/officeDocument/2006/relationships/hyperlink" Target="https://chilpancingo.gob.mx/transparencia/wp-content/uploads/2024/01/MCHG-COP-AD-FAISMUN-222-2023.pdf" TargetMode="External"/><Relationship Id="rId38" Type="http://schemas.openxmlformats.org/officeDocument/2006/relationships/hyperlink" Target="https://chilpancingo.gob.mx/transparencia/wp-content/uploads/2024/01/MCHG-COP-AD-FAISMUN-214-2023.pdf" TargetMode="External"/><Relationship Id="rId46" Type="http://schemas.openxmlformats.org/officeDocument/2006/relationships/hyperlink" Target="https://chilpancingo.gob.mx/transparencia/wp-content/uploads/2024/01/MCHG-COP-AD-FAISMUN-215-2023.pdf" TargetMode="External"/><Relationship Id="rId59" Type="http://schemas.openxmlformats.org/officeDocument/2006/relationships/hyperlink" Target="https://chilpancingo.gob.mx/transparencia/wp-content/uploads/2024/01/MCHG-COP-AD-FAISMUN-191-2023.pdf" TargetMode="External"/><Relationship Id="rId67" Type="http://schemas.openxmlformats.org/officeDocument/2006/relationships/hyperlink" Target="https://chilpancingo.gob.mx/transparencia/wp-content/uploads/2024/01/MCHG-COP-AD-FAISMUN-177-2023.pdf" TargetMode="External"/><Relationship Id="rId103" Type="http://schemas.openxmlformats.org/officeDocument/2006/relationships/hyperlink" Target="https://chilpancingo.gob.mx/transparencia/wp-content/uploads/2022/10/COMUNICADO-DE-ADQUISICIONES.pdf" TargetMode="External"/><Relationship Id="rId108" Type="http://schemas.openxmlformats.org/officeDocument/2006/relationships/hyperlink" Target="https://chilpancingo.gob.mx/transparencia/wp-content/uploads/2022/10/COMUNICADO-DE-ADQUISICIONES.pdf" TargetMode="External"/><Relationship Id="rId20" Type="http://schemas.openxmlformats.org/officeDocument/2006/relationships/hyperlink" Target="https://chilpancingo.gob.mx/transparencia/wp-content/uploads/2024/01/MCHG-COP-CINV-FAISMUN-002-2023.pdf" TargetMode="External"/><Relationship Id="rId41" Type="http://schemas.openxmlformats.org/officeDocument/2006/relationships/hyperlink" Target="https://chilpancingo.gob.mx/transparencia/wp-content/uploads/2024/01/MCHG-COP-AD-FAISMUN-211-2023.pdf" TargetMode="External"/><Relationship Id="rId54" Type="http://schemas.openxmlformats.org/officeDocument/2006/relationships/hyperlink" Target="https://chilpancingo.gob.mx/transparencia/wp-content/uploads/2024/01/MCHG-COP-AD-FAISMUN-197-2023.pdf" TargetMode="External"/><Relationship Id="rId62" Type="http://schemas.openxmlformats.org/officeDocument/2006/relationships/hyperlink" Target="https://chilpancingo.gob.mx/transparencia/wp-content/uploads/2024/01/MCHG-COP-AD-FAISMUN-188-2023.pdf" TargetMode="External"/><Relationship Id="rId70" Type="http://schemas.openxmlformats.org/officeDocument/2006/relationships/hyperlink" Target="https://chilpancingo.gob.mx/transparencia/wp-content/uploads/2024/01/MCHG-COP-AD-FAISMUN-182-2023.pdf" TargetMode="External"/><Relationship Id="rId75" Type="http://schemas.openxmlformats.org/officeDocument/2006/relationships/hyperlink" Target="https://chilpancingo.gob.mx/transparencia/wp-content/uploads/2024/01/MCHG-COP-AD-FAISMUN-175-2023.pdf" TargetMode="External"/><Relationship Id="rId83" Type="http://schemas.openxmlformats.org/officeDocument/2006/relationships/hyperlink" Target="https://chilpancingo.gob.mx/transparencia/wp-content/uploads/2024/01/MCHG-COP-AD-FAISMUN-167-2023.pdf" TargetMode="External"/><Relationship Id="rId88" Type="http://schemas.openxmlformats.org/officeDocument/2006/relationships/hyperlink" Target="https://chilpancingo.gob.mx/transparencia/wp-content/uploads/2024/01/MCHG-COP-AD-FAISMUN-165-2023.pdf" TargetMode="External"/><Relationship Id="rId91" Type="http://schemas.openxmlformats.org/officeDocument/2006/relationships/hyperlink" Target="https://chilpancingo.gob.mx/transparencia/wp-content/uploads/2024/01/MCHG-COP-AD-FAISMUN-156-2023.pdf" TargetMode="External"/><Relationship Id="rId96" Type="http://schemas.openxmlformats.org/officeDocument/2006/relationships/hyperlink" Target="https://chilpancingo.gob.mx/transparencia/wp-content/uploads/2024/01/MCHG-COP-AD-FAISMUN-154-2023.pdf" TargetMode="External"/><Relationship Id="rId1" Type="http://schemas.openxmlformats.org/officeDocument/2006/relationships/hyperlink" Target="https://chilpancingo.gob.mx/transparencia/wp-content/uploads/2024/01/MCHG-COP-AD-FAISMUN-205-2023.pdf" TargetMode="External"/><Relationship Id="rId6" Type="http://schemas.openxmlformats.org/officeDocument/2006/relationships/hyperlink" Target="https://chilpancingo.gob.mx/transparencia/wp-content/uploads/2024/01/MCHG-COP-AD-P2X1-FAFEF-FAISMUN-003-2023.pdf" TargetMode="External"/><Relationship Id="rId15" Type="http://schemas.openxmlformats.org/officeDocument/2006/relationships/hyperlink" Target="https://chilpancingo.gob.mx/transparencia/wp-content/uploads/2024/01/MCHG-COP-AD-FAISMUN-147-2023.pdf" TargetMode="External"/><Relationship Id="rId23" Type="http://schemas.openxmlformats.org/officeDocument/2006/relationships/hyperlink" Target="https://chilpancingo.gob.mx/transparencia/wp-content/uploads/2024/01/MCHG-COP-AD-FAISMUN-234-2023.pdf" TargetMode="External"/><Relationship Id="rId28" Type="http://schemas.openxmlformats.org/officeDocument/2006/relationships/hyperlink" Target="https://chilpancingo.gob.mx/transparencia/wp-content/uploads/2024/01/MCHG-COP-AD-FAISMUN-227-2023.pdf" TargetMode="External"/><Relationship Id="rId36" Type="http://schemas.openxmlformats.org/officeDocument/2006/relationships/hyperlink" Target="https://chilpancingo.gob.mx/transparencia/wp-content/uploads/2024/01/MCHG-COP-AD-FAISMUN-218-2023.pdf" TargetMode="External"/><Relationship Id="rId49" Type="http://schemas.openxmlformats.org/officeDocument/2006/relationships/hyperlink" Target="https://chilpancingo.gob.mx/transparencia/wp-content/uploads/2024/01/MCHG-COP-AD-FAISMUN-203-2023.pdf" TargetMode="External"/><Relationship Id="rId57" Type="http://schemas.openxmlformats.org/officeDocument/2006/relationships/hyperlink" Target="https://chilpancingo.gob.mx/transparencia/wp-content/uploads/2024/01/MCHG-COP-AD-FAISMUN-194-2023.pdf" TargetMode="External"/><Relationship Id="rId106" Type="http://schemas.openxmlformats.org/officeDocument/2006/relationships/hyperlink" Target="https://chilpancingo.gob.mx/transparencia/wp-content/uploads/2022/10/COMUNICADO-DE-ADQUISICIONES.pdf" TargetMode="External"/><Relationship Id="rId10" Type="http://schemas.openxmlformats.org/officeDocument/2006/relationships/hyperlink" Target="https://chilpancingo.gob.mx/transparencia/wp-content/uploads/2024/01/MCHG-COP-AD-FAISMUN-152-2023.pdf" TargetMode="External"/><Relationship Id="rId31" Type="http://schemas.openxmlformats.org/officeDocument/2006/relationships/hyperlink" Target="https://chilpancingo.gob.mx/transparencia/wp-content/uploads/2024/01/MCHG-COP-AD-FAISMUN-226-2023.pdf" TargetMode="External"/><Relationship Id="rId44" Type="http://schemas.openxmlformats.org/officeDocument/2006/relationships/hyperlink" Target="https://chilpancingo.gob.mx/transparencia/wp-content/uploads/2024/01/MCHG-COP-AD-FAISMUN-219-2023.pdf" TargetMode="External"/><Relationship Id="rId52" Type="http://schemas.openxmlformats.org/officeDocument/2006/relationships/hyperlink" Target="https://chilpancingo.gob.mx/transparencia/wp-content/uploads/2024/01/MCHG-COP-AD-FAISMUN-199-2023.pdf" TargetMode="External"/><Relationship Id="rId60" Type="http://schemas.openxmlformats.org/officeDocument/2006/relationships/hyperlink" Target="https://chilpancingo.gob.mx/transparencia/wp-content/uploads/2024/01/MCHG-COP-AD-FAISMUN-190-2023.pdf" TargetMode="External"/><Relationship Id="rId65" Type="http://schemas.openxmlformats.org/officeDocument/2006/relationships/hyperlink" Target="https://chilpancingo.gob.mx/transparencia/wp-content/uploads/2024/01/MCHG-COP-AD-FAISMUN-185-2023.pdf" TargetMode="External"/><Relationship Id="rId73" Type="http://schemas.openxmlformats.org/officeDocument/2006/relationships/hyperlink" Target="https://chilpancingo.gob.mx/transparencia/wp-content/uploads/2024/01/MCHG-COP-AD-FAISMUN-179-2023.pdf" TargetMode="External"/><Relationship Id="rId78" Type="http://schemas.openxmlformats.org/officeDocument/2006/relationships/hyperlink" Target="https://chilpancingo.gob.mx/transparencia/wp-content/uploads/2024/01/MCHG-COP-AD-FAISMUN-172-2023.pdf" TargetMode="External"/><Relationship Id="rId81" Type="http://schemas.openxmlformats.org/officeDocument/2006/relationships/hyperlink" Target="https://chilpancingo.gob.mx/transparencia/wp-content/uploads/2024/01/MCHG-COP-AD-FAISMUN-169-2023.pdf" TargetMode="External"/><Relationship Id="rId86" Type="http://schemas.openxmlformats.org/officeDocument/2006/relationships/hyperlink" Target="https://chilpancingo.gob.mx/transparencia/wp-content/uploads/2024/01/MCHG-COP-AD-FAISMUN-160-2023.pdf" TargetMode="External"/><Relationship Id="rId94" Type="http://schemas.openxmlformats.org/officeDocument/2006/relationships/hyperlink" Target="https://chilpancingo.gob.mx/transparencia/wp-content/uploads/2024/01/MCHG-COP-AD-FAISMUN-157-2023.pdf" TargetMode="External"/><Relationship Id="rId99" Type="http://schemas.openxmlformats.org/officeDocument/2006/relationships/hyperlink" Target="https://chilpancingo.gob.mx/transparencia/wp-content/uploads/2024/01/MCHG-COP-AD-FAISMUN-231-2023.pdf" TargetMode="External"/><Relationship Id="rId101" Type="http://schemas.openxmlformats.org/officeDocument/2006/relationships/hyperlink" Target="https://chilpancingo.gob.mx/transparencia/wp-content/uploads/2024/01/MCHG-COP-AD-FAISMUN-237-2023.pdf" TargetMode="External"/><Relationship Id="rId4" Type="http://schemas.openxmlformats.org/officeDocument/2006/relationships/hyperlink" Target="https://chilpancingo.gob.mx/transparencia/wp-content/uploads/2024/01/MCHG-COP-AD-FAISMUN-196-2023.pdf" TargetMode="External"/><Relationship Id="rId9" Type="http://schemas.openxmlformats.org/officeDocument/2006/relationships/hyperlink" Target="https://chilpancingo.gob.mx/transparencia/wp-content/uploads/2024/01/MCHG-COP-AD-FAISMUN-150-2023.pdf" TargetMode="External"/><Relationship Id="rId13" Type="http://schemas.openxmlformats.org/officeDocument/2006/relationships/hyperlink" Target="https://chilpancingo.gob.mx/transparencia/wp-content/uploads/2024/01/MCHG-COP-AD-FAISMUN-149-2023.pdf" TargetMode="External"/><Relationship Id="rId18" Type="http://schemas.openxmlformats.org/officeDocument/2006/relationships/hyperlink" Target="https://chilpancingo.gob.mx/transparencia/wp-content/uploads/2024/01/MCHG-COP-AD-FAISMUN-143-2023.pdf" TargetMode="External"/><Relationship Id="rId39" Type="http://schemas.openxmlformats.org/officeDocument/2006/relationships/hyperlink" Target="https://chilpancingo.gob.mx/transparencia/wp-content/uploads/2024/01/MCHG-COP-AD-FAISMUN-213-2023.pdf" TargetMode="External"/><Relationship Id="rId109" Type="http://schemas.openxmlformats.org/officeDocument/2006/relationships/printerSettings" Target="../printerSettings/printerSettings1.bin"/><Relationship Id="rId34" Type="http://schemas.openxmlformats.org/officeDocument/2006/relationships/hyperlink" Target="https://chilpancingo.gob.mx/transparencia/wp-content/uploads/2024/01/MCHG-COP-AD-FAISMUN-221-2023.pdf" TargetMode="External"/><Relationship Id="rId50" Type="http://schemas.openxmlformats.org/officeDocument/2006/relationships/hyperlink" Target="https://chilpancingo.gob.mx/transparencia/wp-content/uploads/2024/01/MCHG-COP-AD-FAISMUN-201-2023.pdf" TargetMode="External"/><Relationship Id="rId55" Type="http://schemas.openxmlformats.org/officeDocument/2006/relationships/hyperlink" Target="https://chilpancingo.gob.mx/transparencia/wp-content/uploads/2024/01/MCHG-COP-AD-FAISMUN-192-2023.pdf" TargetMode="External"/><Relationship Id="rId76" Type="http://schemas.openxmlformats.org/officeDocument/2006/relationships/hyperlink" Target="https://chilpancingo.gob.mx/transparencia/wp-content/uploads/2024/01/MCHG-COP-AD-FAISMUN-174-2023.pdf" TargetMode="External"/><Relationship Id="rId97" Type="http://schemas.openxmlformats.org/officeDocument/2006/relationships/hyperlink" Target="https://chilpancingo.gob.mx/transparencia/wp-content/uploads/2024/01/MCHG-COP-AD-FAISMUN-144-2023.pdf" TargetMode="External"/><Relationship Id="rId104" Type="http://schemas.openxmlformats.org/officeDocument/2006/relationships/hyperlink" Target="https://chilpancingo.gob.mx/transparencia/wp-content/uploads/2022/10/COMUNICADO-DE-ADQUISICIONES.pdf" TargetMode="External"/><Relationship Id="rId7" Type="http://schemas.openxmlformats.org/officeDocument/2006/relationships/hyperlink" Target="https://chilpancingo.gob.mx/transparencia/wp-content/uploads/2024/01/MCHG-COP-AD-P2X1-FAFEF-FAISMUN-002-2023.pdf" TargetMode="External"/><Relationship Id="rId71" Type="http://schemas.openxmlformats.org/officeDocument/2006/relationships/hyperlink" Target="https://chilpancingo.gob.mx/transparencia/wp-content/uploads/2024/01/MCHG-COP-AD-FAISMUN-181-2023.pdf" TargetMode="External"/><Relationship Id="rId92" Type="http://schemas.openxmlformats.org/officeDocument/2006/relationships/hyperlink" Target="https://chilpancingo.gob.mx/transparencia/wp-content/uploads/2024/01/MCHG-COP-AD-FAISMUN-159-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15"/>
  <sheetViews>
    <sheetView tabSelected="1" topLeftCell="A2" zoomScaleNormal="100" workbookViewId="0">
      <selection activeCell="A2" sqref="A2:C2"/>
    </sheetView>
  </sheetViews>
  <sheetFormatPr baseColWidth="10" defaultColWidth="8.85546875" defaultRowHeight="15" x14ac:dyDescent="0.25"/>
  <cols>
    <col min="1" max="1" width="9.28515625" customWidth="1"/>
    <col min="2" max="2" width="18.42578125" customWidth="1"/>
    <col min="3" max="3" width="19.140625" customWidth="1"/>
    <col min="4" max="4" width="19.7109375" customWidth="1"/>
    <col min="5" max="5" width="16.28515625" bestFit="1" customWidth="1"/>
    <col min="6" max="6" width="16.85546875" customWidth="1"/>
    <col min="7" max="7" width="35.5703125" customWidth="1"/>
    <col min="8" max="8" width="28.85546875" customWidth="1"/>
    <col min="9" max="9" width="33.85546875" customWidth="1"/>
    <col min="10" max="10" width="47.140625" style="23" customWidth="1"/>
    <col min="11" max="11" width="32.28515625" customWidth="1"/>
    <col min="12" max="12" width="22.5703125" bestFit="1" customWidth="1"/>
    <col min="13" max="13" width="26.28515625" bestFit="1" customWidth="1"/>
    <col min="14" max="14" width="28.140625" bestFit="1" customWidth="1"/>
    <col min="15" max="15" width="24.140625" bestFit="1" customWidth="1"/>
    <col min="16" max="16" width="26.42578125" customWidth="1"/>
    <col min="17" max="17" width="26.5703125" customWidth="1"/>
    <col min="18" max="18" width="29.7109375" customWidth="1"/>
    <col min="19" max="19" width="23.28515625" customWidth="1"/>
    <col min="20" max="20" width="24" customWidth="1"/>
    <col min="21" max="21" width="24.42578125" customWidth="1"/>
    <col min="22" max="22" width="27.28515625" style="4" customWidth="1"/>
    <col min="23" max="23" width="25.140625" customWidth="1"/>
    <col min="24" max="24" width="26.28515625" customWidth="1"/>
    <col min="25" max="25" width="26" customWidth="1"/>
    <col min="26" max="26" width="27.7109375" customWidth="1"/>
    <col min="27" max="27" width="23.140625" customWidth="1"/>
    <col min="28" max="28" width="27" customWidth="1"/>
    <col min="29" max="29" width="21.85546875" customWidth="1"/>
    <col min="30" max="30" width="21.28515625" customWidth="1"/>
    <col min="31" max="31" width="20.5703125" customWidth="1"/>
    <col min="32" max="32" width="22" customWidth="1"/>
    <col min="33" max="33" width="19.28515625" customWidth="1"/>
    <col min="34" max="34" width="18.7109375" bestFit="1" customWidth="1"/>
    <col min="35" max="35" width="39" customWidth="1"/>
    <col min="36" max="36" width="25.85546875" customWidth="1"/>
    <col min="37" max="37" width="16.5703125" style="28" bestFit="1" customWidth="1"/>
    <col min="38" max="38" width="17.140625" customWidth="1"/>
    <col min="39" max="39" width="17.28515625" customWidth="1"/>
    <col min="40" max="40" width="21.85546875" customWidth="1"/>
    <col min="41" max="41" width="23.140625" customWidth="1"/>
    <col min="42" max="42" width="22.85546875" bestFit="1" customWidth="1"/>
    <col min="43" max="43" width="23.28515625" bestFit="1" customWidth="1"/>
    <col min="44" max="44" width="14.42578125" bestFit="1" customWidth="1"/>
    <col min="45" max="45" width="22.7109375" customWidth="1"/>
    <col min="46" max="46" width="18.7109375" customWidth="1"/>
    <col min="47" max="47" width="17.140625" bestFit="1" customWidth="1"/>
    <col min="48" max="48" width="32.7109375" customWidth="1"/>
    <col min="49" max="49" width="30.42578125" customWidth="1"/>
    <col min="50" max="50" width="31.42578125" customWidth="1"/>
    <col min="51" max="51" width="37.85546875" customWidth="1"/>
    <col min="52" max="52" width="38.28515625" customWidth="1"/>
    <col min="53" max="53" width="27.140625" bestFit="1" customWidth="1"/>
    <col min="54" max="54" width="23.7109375" bestFit="1" customWidth="1"/>
    <col min="55" max="55" width="30.42578125" customWidth="1"/>
    <col min="56" max="56" width="20" customWidth="1"/>
    <col min="57" max="57" width="26.7109375" customWidth="1"/>
    <col min="58" max="58" width="37.7109375" customWidth="1"/>
    <col min="59" max="59" width="32.7109375" customWidth="1"/>
    <col min="60" max="60" width="23.28515625" customWidth="1"/>
    <col min="61" max="61" width="28.5703125" customWidth="1"/>
    <col min="62" max="62" width="35.7109375" customWidth="1"/>
    <col min="63" max="63" width="33.42578125" customWidth="1"/>
    <col min="64" max="64" width="15.28515625" customWidth="1"/>
    <col min="65" max="65" width="18.5703125" customWidth="1"/>
    <col min="66" max="66" width="10.140625" bestFit="1" customWidth="1"/>
    <col min="67" max="67" width="74.85546875" customWidth="1"/>
  </cols>
  <sheetData>
    <row r="1" spans="1:66" hidden="1" x14ac:dyDescent="0.25">
      <c r="A1" t="s">
        <v>0</v>
      </c>
    </row>
    <row r="2" spans="1:66" x14ac:dyDescent="0.25">
      <c r="A2" s="45" t="s">
        <v>1</v>
      </c>
      <c r="B2" s="46"/>
      <c r="C2" s="46"/>
      <c r="D2" s="45" t="s">
        <v>2</v>
      </c>
      <c r="E2" s="46"/>
      <c r="F2" s="46"/>
      <c r="G2" s="45" t="s">
        <v>3</v>
      </c>
      <c r="H2" s="46"/>
      <c r="I2" s="46"/>
    </row>
    <row r="3" spans="1:66" x14ac:dyDescent="0.25">
      <c r="A3" s="47" t="s">
        <v>4</v>
      </c>
      <c r="B3" s="46"/>
      <c r="C3" s="46"/>
      <c r="D3" s="47" t="s">
        <v>5</v>
      </c>
      <c r="E3" s="46"/>
      <c r="F3" s="46"/>
      <c r="G3" s="47" t="s">
        <v>6</v>
      </c>
      <c r="H3" s="46"/>
      <c r="I3" s="46"/>
    </row>
    <row r="4" spans="1:66" hidden="1" x14ac:dyDescent="0.25">
      <c r="A4" t="s">
        <v>7</v>
      </c>
      <c r="B4" t="s">
        <v>8</v>
      </c>
      <c r="C4" t="s">
        <v>8</v>
      </c>
      <c r="D4" t="s">
        <v>9</v>
      </c>
      <c r="E4" t="s">
        <v>9</v>
      </c>
      <c r="F4" t="s">
        <v>9</v>
      </c>
      <c r="G4" t="s">
        <v>7</v>
      </c>
      <c r="H4" t="s">
        <v>10</v>
      </c>
      <c r="I4" t="s">
        <v>11</v>
      </c>
      <c r="J4" s="23" t="s">
        <v>10</v>
      </c>
      <c r="K4" t="s">
        <v>12</v>
      </c>
      <c r="L4" t="s">
        <v>10</v>
      </c>
      <c r="M4" t="s">
        <v>10</v>
      </c>
      <c r="N4" t="s">
        <v>10</v>
      </c>
      <c r="O4" t="s">
        <v>10</v>
      </c>
      <c r="P4" t="s">
        <v>7</v>
      </c>
      <c r="Q4" t="s">
        <v>9</v>
      </c>
      <c r="R4" t="s">
        <v>10</v>
      </c>
      <c r="S4" t="s">
        <v>7</v>
      </c>
      <c r="T4" t="s">
        <v>7</v>
      </c>
      <c r="U4" t="s">
        <v>9</v>
      </c>
      <c r="V4" s="4" t="s">
        <v>10</v>
      </c>
      <c r="W4" t="s">
        <v>7</v>
      </c>
      <c r="X4" t="s">
        <v>10</v>
      </c>
      <c r="Y4" t="s">
        <v>7</v>
      </c>
      <c r="Z4" t="s">
        <v>10</v>
      </c>
      <c r="AA4" t="s">
        <v>7</v>
      </c>
      <c r="AB4" t="s">
        <v>9</v>
      </c>
      <c r="AC4" t="s">
        <v>7</v>
      </c>
      <c r="AD4" t="s">
        <v>10</v>
      </c>
      <c r="AE4" t="s">
        <v>10</v>
      </c>
      <c r="AF4" t="s">
        <v>10</v>
      </c>
      <c r="AG4" t="s">
        <v>10</v>
      </c>
      <c r="AH4" t="s">
        <v>10</v>
      </c>
      <c r="AI4" t="s">
        <v>10</v>
      </c>
      <c r="AJ4" t="s">
        <v>7</v>
      </c>
      <c r="AK4" s="28"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s="23" t="s">
        <v>25</v>
      </c>
      <c r="K5" t="s">
        <v>26</v>
      </c>
      <c r="L5" t="s">
        <v>27</v>
      </c>
      <c r="M5" t="s">
        <v>28</v>
      </c>
      <c r="N5" t="s">
        <v>29</v>
      </c>
      <c r="O5" t="s">
        <v>30</v>
      </c>
      <c r="P5" t="s">
        <v>31</v>
      </c>
      <c r="Q5" t="s">
        <v>32</v>
      </c>
      <c r="R5" t="s">
        <v>33</v>
      </c>
      <c r="S5" t="s">
        <v>34</v>
      </c>
      <c r="T5" t="s">
        <v>35</v>
      </c>
      <c r="U5" t="s">
        <v>36</v>
      </c>
      <c r="V5" s="4" t="s">
        <v>37</v>
      </c>
      <c r="W5" t="s">
        <v>38</v>
      </c>
      <c r="X5" t="s">
        <v>39</v>
      </c>
      <c r="Y5" t="s">
        <v>40</v>
      </c>
      <c r="Z5" t="s">
        <v>41</v>
      </c>
      <c r="AA5" t="s">
        <v>42</v>
      </c>
      <c r="AB5" t="s">
        <v>43</v>
      </c>
      <c r="AC5" t="s">
        <v>44</v>
      </c>
      <c r="AD5" t="s">
        <v>45</v>
      </c>
      <c r="AE5" t="s">
        <v>46</v>
      </c>
      <c r="AF5" t="s">
        <v>47</v>
      </c>
      <c r="AG5" t="s">
        <v>48</v>
      </c>
      <c r="AH5" t="s">
        <v>49</v>
      </c>
      <c r="AI5" t="s">
        <v>50</v>
      </c>
      <c r="AJ5" t="s">
        <v>51</v>
      </c>
      <c r="AK5" s="28"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45" t="s">
        <v>82</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row>
    <row r="7" spans="1:66" ht="56.45" customHeight="1" x14ac:dyDescent="0.25">
      <c r="A7" s="2" t="s">
        <v>83</v>
      </c>
      <c r="B7" s="2" t="s">
        <v>84</v>
      </c>
      <c r="C7" s="2" t="s">
        <v>85</v>
      </c>
      <c r="D7" s="2" t="s">
        <v>86</v>
      </c>
      <c r="E7" s="2" t="s">
        <v>87</v>
      </c>
      <c r="F7" s="2" t="s">
        <v>88</v>
      </c>
      <c r="G7" s="2" t="s">
        <v>89</v>
      </c>
      <c r="H7" s="2" t="s">
        <v>90</v>
      </c>
      <c r="I7" s="2" t="s">
        <v>91</v>
      </c>
      <c r="J7" s="2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3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60" x14ac:dyDescent="0.25">
      <c r="A8" s="9">
        <v>2023</v>
      </c>
      <c r="B8" s="6">
        <v>45200</v>
      </c>
      <c r="C8" s="6">
        <v>45291</v>
      </c>
      <c r="D8" s="9" t="s">
        <v>149</v>
      </c>
      <c r="E8" s="9" t="s">
        <v>151</v>
      </c>
      <c r="F8" s="9" t="s">
        <v>156</v>
      </c>
      <c r="G8" s="7" t="s">
        <v>288</v>
      </c>
      <c r="H8" s="19" t="s">
        <v>807</v>
      </c>
      <c r="I8" s="9"/>
      <c r="J8" s="21" t="s">
        <v>289</v>
      </c>
      <c r="K8" s="25">
        <v>1</v>
      </c>
      <c r="L8" s="7" t="s">
        <v>290</v>
      </c>
      <c r="M8" s="7" t="s">
        <v>291</v>
      </c>
      <c r="N8" s="7" t="s">
        <v>292</v>
      </c>
      <c r="O8" s="7" t="s">
        <v>293</v>
      </c>
      <c r="P8" s="3" t="s">
        <v>660</v>
      </c>
      <c r="Q8" s="9" t="s">
        <v>164</v>
      </c>
      <c r="R8" s="30" t="s">
        <v>811</v>
      </c>
      <c r="S8" s="30" t="s">
        <v>812</v>
      </c>
      <c r="T8" s="30" t="s">
        <v>813</v>
      </c>
      <c r="U8" s="30" t="s">
        <v>189</v>
      </c>
      <c r="V8" s="33" t="s">
        <v>814</v>
      </c>
      <c r="W8" s="9">
        <v>1</v>
      </c>
      <c r="X8" s="30" t="s">
        <v>815</v>
      </c>
      <c r="Y8" s="9">
        <v>29</v>
      </c>
      <c r="Z8" s="9" t="s">
        <v>929</v>
      </c>
      <c r="AA8" s="31">
        <v>12</v>
      </c>
      <c r="AB8" s="9" t="s">
        <v>223</v>
      </c>
      <c r="AC8" s="31">
        <v>39010</v>
      </c>
      <c r="AD8" s="9" t="s">
        <v>816</v>
      </c>
      <c r="AE8" s="9" t="s">
        <v>816</v>
      </c>
      <c r="AF8" s="9" t="s">
        <v>816</v>
      </c>
      <c r="AG8" s="9">
        <v>0</v>
      </c>
      <c r="AH8" s="3" t="s">
        <v>658</v>
      </c>
      <c r="AI8" s="10" t="s">
        <v>702</v>
      </c>
      <c r="AJ8" s="7" t="s">
        <v>288</v>
      </c>
      <c r="AK8" s="6">
        <v>45184</v>
      </c>
      <c r="AL8" s="6">
        <v>45187</v>
      </c>
      <c r="AM8" s="6">
        <v>45216</v>
      </c>
      <c r="AN8" s="42">
        <f>AO8-((AO8/100)*16)</f>
        <v>946469.11800000002</v>
      </c>
      <c r="AO8" s="42">
        <v>1126748.95</v>
      </c>
      <c r="AP8" s="9"/>
      <c r="AQ8" s="9"/>
      <c r="AR8" s="37" t="s">
        <v>1012</v>
      </c>
      <c r="AS8" s="37" t="s">
        <v>1013</v>
      </c>
      <c r="AT8" s="38" t="s">
        <v>1014</v>
      </c>
      <c r="AU8" s="39" t="s">
        <v>1015</v>
      </c>
      <c r="AV8" s="44">
        <f>AO8*0.3</f>
        <v>338024.685</v>
      </c>
      <c r="AW8" s="6">
        <v>45187</v>
      </c>
      <c r="AX8" s="6">
        <v>45216</v>
      </c>
      <c r="AY8" s="14" t="s">
        <v>703</v>
      </c>
      <c r="AZ8" s="9"/>
      <c r="BA8" s="40" t="s">
        <v>1016</v>
      </c>
      <c r="BB8" s="40" t="s">
        <v>1017</v>
      </c>
      <c r="BC8" s="25">
        <v>1</v>
      </c>
      <c r="BD8" s="9" t="s">
        <v>255</v>
      </c>
      <c r="BE8" s="9">
        <v>1</v>
      </c>
      <c r="BF8" s="41" t="s">
        <v>1018</v>
      </c>
      <c r="BG8" s="9" t="s">
        <v>806</v>
      </c>
      <c r="BH8" s="9"/>
      <c r="BI8" s="9"/>
      <c r="BJ8" s="9"/>
      <c r="BK8" s="7" t="s">
        <v>658</v>
      </c>
      <c r="BL8" s="11">
        <v>45299</v>
      </c>
      <c r="BM8" s="11">
        <v>45299</v>
      </c>
    </row>
    <row r="9" spans="1:66" ht="75" x14ac:dyDescent="0.25">
      <c r="A9" s="9">
        <v>2023</v>
      </c>
      <c r="B9" s="6">
        <v>45200</v>
      </c>
      <c r="C9" s="6">
        <v>45291</v>
      </c>
      <c r="D9" s="9" t="s">
        <v>149</v>
      </c>
      <c r="E9" s="9" t="s">
        <v>151</v>
      </c>
      <c r="F9" s="9" t="s">
        <v>156</v>
      </c>
      <c r="G9" s="7" t="s">
        <v>294</v>
      </c>
      <c r="H9" s="26" t="s">
        <v>807</v>
      </c>
      <c r="I9" s="9"/>
      <c r="J9" s="21" t="s">
        <v>400</v>
      </c>
      <c r="K9" s="25">
        <v>2</v>
      </c>
      <c r="L9" s="7" t="s">
        <v>506</v>
      </c>
      <c r="M9" s="7" t="s">
        <v>507</v>
      </c>
      <c r="N9" s="7" t="s">
        <v>508</v>
      </c>
      <c r="O9" s="7" t="s">
        <v>509</v>
      </c>
      <c r="P9" s="3" t="s">
        <v>661</v>
      </c>
      <c r="Q9" s="9" t="s">
        <v>164</v>
      </c>
      <c r="R9" s="9" t="s">
        <v>917</v>
      </c>
      <c r="S9" s="9">
        <v>3</v>
      </c>
      <c r="T9" s="9">
        <v>0</v>
      </c>
      <c r="U9" s="9" t="s">
        <v>189</v>
      </c>
      <c r="V9" s="10" t="s">
        <v>918</v>
      </c>
      <c r="W9" s="9">
        <v>1</v>
      </c>
      <c r="X9" s="9" t="s">
        <v>815</v>
      </c>
      <c r="Y9" s="9">
        <v>29</v>
      </c>
      <c r="Z9" s="9" t="s">
        <v>929</v>
      </c>
      <c r="AA9" s="9">
        <v>12</v>
      </c>
      <c r="AB9" s="9" t="s">
        <v>223</v>
      </c>
      <c r="AC9" s="9">
        <v>39074</v>
      </c>
      <c r="AD9" s="9" t="s">
        <v>816</v>
      </c>
      <c r="AE9" s="9" t="s">
        <v>816</v>
      </c>
      <c r="AF9" s="9" t="s">
        <v>816</v>
      </c>
      <c r="AG9" s="9">
        <v>0</v>
      </c>
      <c r="AH9" s="3" t="s">
        <v>658</v>
      </c>
      <c r="AI9" s="10" t="s">
        <v>702</v>
      </c>
      <c r="AJ9" s="7" t="s">
        <v>294</v>
      </c>
      <c r="AK9" s="6">
        <v>45184</v>
      </c>
      <c r="AL9" s="6">
        <v>45187</v>
      </c>
      <c r="AM9" s="6">
        <v>45216</v>
      </c>
      <c r="AN9" s="42">
        <f>AO9-((AO9/100)*16)</f>
        <v>1218667.6655999999</v>
      </c>
      <c r="AO9" s="42">
        <v>1450794.84</v>
      </c>
      <c r="AP9" s="35"/>
      <c r="AQ9" s="35"/>
      <c r="AR9" s="37" t="s">
        <v>1012</v>
      </c>
      <c r="AS9" s="37" t="s">
        <v>1013</v>
      </c>
      <c r="AT9" s="38" t="s">
        <v>1014</v>
      </c>
      <c r="AU9" s="39" t="s">
        <v>1015</v>
      </c>
      <c r="AV9" s="44">
        <f t="shared" ref="AV9:AV72" si="0">AO9*0.3</f>
        <v>435238.45199999999</v>
      </c>
      <c r="AW9" s="6">
        <v>45187</v>
      </c>
      <c r="AX9" s="6">
        <v>45216</v>
      </c>
      <c r="AY9" s="14" t="s">
        <v>704</v>
      </c>
      <c r="AZ9" s="9"/>
      <c r="BA9" s="40" t="s">
        <v>1016</v>
      </c>
      <c r="BB9" s="40" t="s">
        <v>1017</v>
      </c>
      <c r="BC9" s="25">
        <v>2</v>
      </c>
      <c r="BD9" s="9" t="s">
        <v>255</v>
      </c>
      <c r="BE9" s="9">
        <v>1</v>
      </c>
      <c r="BF9" s="41" t="s">
        <v>1018</v>
      </c>
      <c r="BG9" s="9"/>
      <c r="BH9" s="9"/>
      <c r="BI9" s="9"/>
      <c r="BJ9" s="9"/>
      <c r="BK9" s="7" t="s">
        <v>658</v>
      </c>
      <c r="BL9" s="11">
        <v>45299</v>
      </c>
      <c r="BM9" s="11">
        <v>45299</v>
      </c>
    </row>
    <row r="10" spans="1:66" ht="90" x14ac:dyDescent="0.25">
      <c r="A10" s="9">
        <v>2023</v>
      </c>
      <c r="B10" s="6">
        <v>45200</v>
      </c>
      <c r="C10" s="6">
        <v>45291</v>
      </c>
      <c r="D10" s="9" t="s">
        <v>149</v>
      </c>
      <c r="E10" s="9" t="s">
        <v>151</v>
      </c>
      <c r="F10" s="9" t="s">
        <v>156</v>
      </c>
      <c r="G10" s="7" t="s">
        <v>295</v>
      </c>
      <c r="H10" s="26" t="s">
        <v>807</v>
      </c>
      <c r="I10" s="9"/>
      <c r="J10" s="21" t="s">
        <v>401</v>
      </c>
      <c r="K10" s="25">
        <v>3</v>
      </c>
      <c r="L10" s="7" t="s">
        <v>510</v>
      </c>
      <c r="M10" s="7" t="s">
        <v>511</v>
      </c>
      <c r="N10" s="7" t="s">
        <v>292</v>
      </c>
      <c r="O10" s="7" t="s">
        <v>512</v>
      </c>
      <c r="P10" s="3" t="s">
        <v>662</v>
      </c>
      <c r="Q10" s="9" t="s">
        <v>181</v>
      </c>
      <c r="R10" s="9" t="s">
        <v>919</v>
      </c>
      <c r="S10" s="9" t="s">
        <v>920</v>
      </c>
      <c r="T10" s="9" t="s">
        <v>921</v>
      </c>
      <c r="U10" s="9" t="s">
        <v>189</v>
      </c>
      <c r="V10" s="10" t="s">
        <v>922</v>
      </c>
      <c r="W10" s="9">
        <v>1</v>
      </c>
      <c r="X10" s="9" t="s">
        <v>815</v>
      </c>
      <c r="Y10" s="9">
        <v>29</v>
      </c>
      <c r="Z10" s="9" t="s">
        <v>929</v>
      </c>
      <c r="AA10" s="9">
        <v>12</v>
      </c>
      <c r="AB10" s="9" t="s">
        <v>223</v>
      </c>
      <c r="AC10" s="9">
        <v>39038</v>
      </c>
      <c r="AD10" s="9" t="s">
        <v>816</v>
      </c>
      <c r="AE10" s="9" t="s">
        <v>816</v>
      </c>
      <c r="AF10" s="9" t="s">
        <v>816</v>
      </c>
      <c r="AG10" s="9">
        <v>0</v>
      </c>
      <c r="AH10" s="3" t="s">
        <v>658</v>
      </c>
      <c r="AI10" s="10" t="s">
        <v>702</v>
      </c>
      <c r="AJ10" s="7" t="s">
        <v>295</v>
      </c>
      <c r="AK10" s="6">
        <v>45170</v>
      </c>
      <c r="AL10" s="6">
        <v>45187</v>
      </c>
      <c r="AM10" s="6">
        <v>45216</v>
      </c>
      <c r="AN10" s="42">
        <f t="shared" ref="AN10:AN73" si="1">AO10-((AO10/100)*16)</f>
        <v>895852.96919999993</v>
      </c>
      <c r="AO10" s="42">
        <v>1066491.6299999999</v>
      </c>
      <c r="AP10" s="35"/>
      <c r="AQ10" s="35"/>
      <c r="AR10" s="37" t="s">
        <v>1012</v>
      </c>
      <c r="AS10" s="37" t="s">
        <v>1013</v>
      </c>
      <c r="AT10" s="38" t="s">
        <v>1014</v>
      </c>
      <c r="AU10" s="39" t="s">
        <v>1015</v>
      </c>
      <c r="AV10" s="44">
        <f t="shared" si="0"/>
        <v>319947.48899999994</v>
      </c>
      <c r="AW10" s="6">
        <v>45173</v>
      </c>
      <c r="AX10" s="6">
        <v>45202</v>
      </c>
      <c r="AY10" s="14" t="s">
        <v>705</v>
      </c>
      <c r="AZ10" s="9"/>
      <c r="BA10" s="40" t="s">
        <v>1016</v>
      </c>
      <c r="BB10" s="40" t="s">
        <v>1017</v>
      </c>
      <c r="BC10" s="25">
        <v>3</v>
      </c>
      <c r="BD10" s="9" t="s">
        <v>255</v>
      </c>
      <c r="BE10" s="9">
        <v>1</v>
      </c>
      <c r="BF10" s="41" t="s">
        <v>1018</v>
      </c>
      <c r="BG10" s="9"/>
      <c r="BH10" s="9"/>
      <c r="BI10" s="9"/>
      <c r="BJ10" s="9"/>
      <c r="BK10" s="7" t="s">
        <v>658</v>
      </c>
      <c r="BL10" s="11">
        <v>45299</v>
      </c>
      <c r="BM10" s="11">
        <v>45299</v>
      </c>
    </row>
    <row r="11" spans="1:66" ht="75" x14ac:dyDescent="0.25">
      <c r="A11" s="9">
        <v>2023</v>
      </c>
      <c r="B11" s="6">
        <v>45200</v>
      </c>
      <c r="C11" s="6">
        <v>45291</v>
      </c>
      <c r="D11" s="9" t="s">
        <v>149</v>
      </c>
      <c r="E11" s="9" t="s">
        <v>151</v>
      </c>
      <c r="F11" s="9" t="s">
        <v>156</v>
      </c>
      <c r="G11" s="7" t="s">
        <v>296</v>
      </c>
      <c r="H11" s="26" t="s">
        <v>807</v>
      </c>
      <c r="I11" s="9"/>
      <c r="J11" s="21" t="s">
        <v>402</v>
      </c>
      <c r="K11" s="25">
        <v>4</v>
      </c>
      <c r="L11" s="7" t="s">
        <v>513</v>
      </c>
      <c r="M11" s="7" t="s">
        <v>514</v>
      </c>
      <c r="N11" s="7" t="s">
        <v>515</v>
      </c>
      <c r="O11" s="7" t="s">
        <v>516</v>
      </c>
      <c r="P11" s="3" t="s">
        <v>663</v>
      </c>
      <c r="Q11" s="9" t="s">
        <v>183</v>
      </c>
      <c r="R11" s="9" t="s">
        <v>937</v>
      </c>
      <c r="S11" s="9">
        <v>37</v>
      </c>
      <c r="T11" s="9">
        <v>0</v>
      </c>
      <c r="U11" s="9" t="s">
        <v>189</v>
      </c>
      <c r="V11" s="10" t="s">
        <v>938</v>
      </c>
      <c r="W11" s="9">
        <v>1</v>
      </c>
      <c r="X11" s="9" t="s">
        <v>815</v>
      </c>
      <c r="Y11" s="9">
        <v>29</v>
      </c>
      <c r="Z11" s="9" t="s">
        <v>929</v>
      </c>
      <c r="AA11" s="9">
        <v>12</v>
      </c>
      <c r="AB11" s="9" t="s">
        <v>223</v>
      </c>
      <c r="AC11" s="9">
        <v>39030</v>
      </c>
      <c r="AD11" s="9" t="s">
        <v>816</v>
      </c>
      <c r="AE11" s="9" t="s">
        <v>816</v>
      </c>
      <c r="AF11" s="9" t="s">
        <v>816</v>
      </c>
      <c r="AG11" s="9">
        <v>0</v>
      </c>
      <c r="AH11" s="3" t="s">
        <v>658</v>
      </c>
      <c r="AI11" s="10" t="s">
        <v>702</v>
      </c>
      <c r="AJ11" s="7" t="s">
        <v>296</v>
      </c>
      <c r="AK11" s="6">
        <v>45171</v>
      </c>
      <c r="AL11" s="6">
        <v>45173</v>
      </c>
      <c r="AM11" s="6">
        <v>45202</v>
      </c>
      <c r="AN11" s="42">
        <f t="shared" si="1"/>
        <v>1738798.6056000001</v>
      </c>
      <c r="AO11" s="42">
        <v>2069998.34</v>
      </c>
      <c r="AP11" s="35"/>
      <c r="AQ11" s="35"/>
      <c r="AR11" s="37" t="s">
        <v>1012</v>
      </c>
      <c r="AS11" s="37" t="s">
        <v>1013</v>
      </c>
      <c r="AT11" s="38" t="s">
        <v>1014</v>
      </c>
      <c r="AU11" s="39" t="s">
        <v>1015</v>
      </c>
      <c r="AV11" s="44">
        <f t="shared" si="0"/>
        <v>620999.50199999998</v>
      </c>
      <c r="AW11" s="6">
        <v>45203</v>
      </c>
      <c r="AX11" s="6">
        <v>45242</v>
      </c>
      <c r="AY11" s="14" t="s">
        <v>706</v>
      </c>
      <c r="AZ11" s="9"/>
      <c r="BA11" s="40" t="s">
        <v>1016</v>
      </c>
      <c r="BB11" s="40" t="s">
        <v>1017</v>
      </c>
      <c r="BC11" s="25">
        <v>4</v>
      </c>
      <c r="BD11" s="9" t="s">
        <v>255</v>
      </c>
      <c r="BE11" s="9">
        <v>1</v>
      </c>
      <c r="BF11" s="41" t="s">
        <v>1018</v>
      </c>
      <c r="BG11" s="9"/>
      <c r="BH11" s="9"/>
      <c r="BI11" s="9"/>
      <c r="BJ11" s="9"/>
      <c r="BK11" s="7" t="s">
        <v>658</v>
      </c>
      <c r="BL11" s="11">
        <v>45299</v>
      </c>
      <c r="BM11" s="11">
        <v>45299</v>
      </c>
    </row>
    <row r="12" spans="1:66" ht="60" x14ac:dyDescent="0.25">
      <c r="A12" s="9">
        <v>2023</v>
      </c>
      <c r="B12" s="6">
        <v>45200</v>
      </c>
      <c r="C12" s="6">
        <v>45291</v>
      </c>
      <c r="D12" s="9" t="s">
        <v>149</v>
      </c>
      <c r="E12" s="9" t="s">
        <v>151</v>
      </c>
      <c r="F12" s="9" t="s">
        <v>156</v>
      </c>
      <c r="G12" s="7" t="s">
        <v>297</v>
      </c>
      <c r="H12" s="26" t="s">
        <v>807</v>
      </c>
      <c r="I12" s="9"/>
      <c r="J12" s="21" t="s">
        <v>403</v>
      </c>
      <c r="K12" s="25">
        <v>5</v>
      </c>
      <c r="L12" s="7" t="s">
        <v>517</v>
      </c>
      <c r="M12" s="7" t="s">
        <v>518</v>
      </c>
      <c r="N12" s="7" t="s">
        <v>519</v>
      </c>
      <c r="O12" s="7" t="s">
        <v>520</v>
      </c>
      <c r="P12" s="3" t="s">
        <v>664</v>
      </c>
      <c r="Q12" s="9" t="s">
        <v>181</v>
      </c>
      <c r="R12" s="9" t="s">
        <v>945</v>
      </c>
      <c r="S12" s="9">
        <v>217</v>
      </c>
      <c r="T12" s="9">
        <v>0</v>
      </c>
      <c r="U12" s="9" t="s">
        <v>189</v>
      </c>
      <c r="V12" s="10" t="s">
        <v>939</v>
      </c>
      <c r="W12" s="9">
        <v>1</v>
      </c>
      <c r="X12" s="9" t="s">
        <v>815</v>
      </c>
      <c r="Y12" s="9">
        <v>29</v>
      </c>
      <c r="Z12" s="9" t="s">
        <v>929</v>
      </c>
      <c r="AA12" s="9">
        <v>12</v>
      </c>
      <c r="AB12" s="9" t="s">
        <v>223</v>
      </c>
      <c r="AC12" s="9">
        <v>39074</v>
      </c>
      <c r="AD12" s="9" t="s">
        <v>816</v>
      </c>
      <c r="AE12" s="9" t="s">
        <v>816</v>
      </c>
      <c r="AF12" s="9" t="s">
        <v>816</v>
      </c>
      <c r="AG12" s="9">
        <v>0</v>
      </c>
      <c r="AH12" s="3" t="s">
        <v>658</v>
      </c>
      <c r="AI12" s="10" t="s">
        <v>702</v>
      </c>
      <c r="AJ12" s="7" t="s">
        <v>297</v>
      </c>
      <c r="AK12" s="6">
        <v>45163</v>
      </c>
      <c r="AL12" s="6">
        <v>45203</v>
      </c>
      <c r="AM12" s="6">
        <v>45242</v>
      </c>
      <c r="AN12" s="42">
        <f t="shared" si="1"/>
        <v>1081183.5216000001</v>
      </c>
      <c r="AO12" s="42">
        <v>1287123.24</v>
      </c>
      <c r="AP12" s="9"/>
      <c r="AQ12" s="9"/>
      <c r="AR12" s="37" t="s">
        <v>1012</v>
      </c>
      <c r="AS12" s="37" t="s">
        <v>1013</v>
      </c>
      <c r="AT12" s="38" t="s">
        <v>1014</v>
      </c>
      <c r="AU12" s="39" t="s">
        <v>1015</v>
      </c>
      <c r="AV12" s="44">
        <f t="shared" si="0"/>
        <v>386136.97200000001</v>
      </c>
      <c r="AW12" s="6">
        <v>45166</v>
      </c>
      <c r="AX12" s="6">
        <v>45205</v>
      </c>
      <c r="AY12" s="14" t="s">
        <v>707</v>
      </c>
      <c r="AZ12" s="9"/>
      <c r="BA12" s="40" t="s">
        <v>1016</v>
      </c>
      <c r="BB12" s="40" t="s">
        <v>1017</v>
      </c>
      <c r="BC12" s="25">
        <v>5</v>
      </c>
      <c r="BD12" s="9" t="s">
        <v>255</v>
      </c>
      <c r="BE12" s="9">
        <v>1</v>
      </c>
      <c r="BF12" s="41" t="s">
        <v>1018</v>
      </c>
      <c r="BG12" s="9"/>
      <c r="BH12" s="9"/>
      <c r="BI12" s="9"/>
      <c r="BJ12" s="9"/>
      <c r="BK12" s="7" t="s">
        <v>658</v>
      </c>
      <c r="BL12" s="11">
        <v>45299</v>
      </c>
      <c r="BM12" s="11">
        <v>45299</v>
      </c>
    </row>
    <row r="13" spans="1:66" ht="75" x14ac:dyDescent="0.25">
      <c r="A13" s="9">
        <v>2023</v>
      </c>
      <c r="B13" s="6">
        <v>45200</v>
      </c>
      <c r="C13" s="6">
        <v>45291</v>
      </c>
      <c r="D13" s="9" t="s">
        <v>149</v>
      </c>
      <c r="E13" s="9" t="s">
        <v>151</v>
      </c>
      <c r="F13" s="9" t="s">
        <v>156</v>
      </c>
      <c r="G13" s="7" t="s">
        <v>298</v>
      </c>
      <c r="H13" s="26" t="s">
        <v>807</v>
      </c>
      <c r="I13" s="9"/>
      <c r="J13" s="21" t="s">
        <v>404</v>
      </c>
      <c r="K13" s="25">
        <v>6</v>
      </c>
      <c r="L13" s="7" t="s">
        <v>521</v>
      </c>
      <c r="M13" s="7" t="s">
        <v>522</v>
      </c>
      <c r="N13" s="7" t="s">
        <v>523</v>
      </c>
      <c r="O13" s="7" t="s">
        <v>524</v>
      </c>
      <c r="P13" s="3" t="s">
        <v>665</v>
      </c>
      <c r="Q13" s="9" t="s">
        <v>164</v>
      </c>
      <c r="R13" s="9" t="s">
        <v>940</v>
      </c>
      <c r="S13" s="9">
        <v>15</v>
      </c>
      <c r="T13" s="9"/>
      <c r="U13" s="9" t="s">
        <v>189</v>
      </c>
      <c r="V13" s="10" t="s">
        <v>941</v>
      </c>
      <c r="W13" s="9">
        <v>1</v>
      </c>
      <c r="X13" s="9" t="s">
        <v>815</v>
      </c>
      <c r="Y13" s="9">
        <v>29</v>
      </c>
      <c r="Z13" s="9" t="s">
        <v>929</v>
      </c>
      <c r="AA13" s="9">
        <v>12</v>
      </c>
      <c r="AB13" s="9" t="s">
        <v>223</v>
      </c>
      <c r="AC13" s="9">
        <v>39096</v>
      </c>
      <c r="AD13" s="9" t="s">
        <v>816</v>
      </c>
      <c r="AE13" s="9" t="s">
        <v>816</v>
      </c>
      <c r="AF13" s="9" t="s">
        <v>816</v>
      </c>
      <c r="AG13" s="9">
        <v>0</v>
      </c>
      <c r="AH13" s="3" t="s">
        <v>658</v>
      </c>
      <c r="AI13" s="10" t="s">
        <v>702</v>
      </c>
      <c r="AJ13" s="7" t="s">
        <v>298</v>
      </c>
      <c r="AK13" s="6">
        <v>45163</v>
      </c>
      <c r="AL13" s="6">
        <v>45166</v>
      </c>
      <c r="AM13" s="6">
        <v>45205</v>
      </c>
      <c r="AN13" s="42">
        <f t="shared" si="1"/>
        <v>1732959.6816</v>
      </c>
      <c r="AO13" s="42">
        <v>2063047.24</v>
      </c>
      <c r="AP13" s="9"/>
      <c r="AQ13" s="9"/>
      <c r="AR13" s="37" t="s">
        <v>1012</v>
      </c>
      <c r="AS13" s="37" t="s">
        <v>1013</v>
      </c>
      <c r="AT13" s="38" t="s">
        <v>1014</v>
      </c>
      <c r="AU13" s="39" t="s">
        <v>1015</v>
      </c>
      <c r="AV13" s="44">
        <f t="shared" si="0"/>
        <v>618914.17200000002</v>
      </c>
      <c r="AW13" s="6">
        <v>45166</v>
      </c>
      <c r="AX13" s="6">
        <v>45205</v>
      </c>
      <c r="AY13" s="14" t="s">
        <v>708</v>
      </c>
      <c r="AZ13" s="9"/>
      <c r="BA13" s="40" t="s">
        <v>1016</v>
      </c>
      <c r="BB13" s="40" t="s">
        <v>1017</v>
      </c>
      <c r="BC13" s="25">
        <v>6</v>
      </c>
      <c r="BD13" s="9" t="s">
        <v>255</v>
      </c>
      <c r="BE13" s="9">
        <v>1</v>
      </c>
      <c r="BF13" s="41" t="s">
        <v>1018</v>
      </c>
      <c r="BG13" s="9"/>
      <c r="BH13" s="9"/>
      <c r="BI13" s="9"/>
      <c r="BJ13" s="9"/>
      <c r="BK13" s="7" t="s">
        <v>658</v>
      </c>
      <c r="BL13" s="11">
        <v>45299</v>
      </c>
      <c r="BM13" s="11">
        <v>45299</v>
      </c>
    </row>
    <row r="14" spans="1:66" ht="75" x14ac:dyDescent="0.25">
      <c r="A14" s="9">
        <v>2023</v>
      </c>
      <c r="B14" s="6">
        <v>45200</v>
      </c>
      <c r="C14" s="6">
        <v>45291</v>
      </c>
      <c r="D14" s="9" t="s">
        <v>149</v>
      </c>
      <c r="E14" s="9" t="s">
        <v>151</v>
      </c>
      <c r="F14" s="9" t="s">
        <v>156</v>
      </c>
      <c r="G14" s="7" t="s">
        <v>299</v>
      </c>
      <c r="H14" s="26" t="s">
        <v>807</v>
      </c>
      <c r="I14" s="9"/>
      <c r="J14" s="21" t="s">
        <v>405</v>
      </c>
      <c r="K14" s="25">
        <v>7</v>
      </c>
      <c r="L14" s="7" t="s">
        <v>525</v>
      </c>
      <c r="M14" s="7" t="s">
        <v>526</v>
      </c>
      <c r="N14" s="7" t="s">
        <v>527</v>
      </c>
      <c r="O14" s="7" t="s">
        <v>528</v>
      </c>
      <c r="P14" s="3" t="s">
        <v>666</v>
      </c>
      <c r="Q14" s="9" t="s">
        <v>164</v>
      </c>
      <c r="R14" s="9" t="s">
        <v>942</v>
      </c>
      <c r="S14" s="9">
        <v>36</v>
      </c>
      <c r="T14" s="9"/>
      <c r="U14" s="9" t="s">
        <v>189</v>
      </c>
      <c r="V14" s="10" t="s">
        <v>918</v>
      </c>
      <c r="W14" s="9">
        <v>1</v>
      </c>
      <c r="X14" s="9" t="s">
        <v>815</v>
      </c>
      <c r="Y14" s="9">
        <v>29</v>
      </c>
      <c r="Z14" s="9" t="s">
        <v>929</v>
      </c>
      <c r="AA14" s="9">
        <v>12</v>
      </c>
      <c r="AB14" s="9" t="s">
        <v>223</v>
      </c>
      <c r="AC14" s="9">
        <v>39070</v>
      </c>
      <c r="AD14" s="9" t="s">
        <v>816</v>
      </c>
      <c r="AE14" s="9" t="s">
        <v>816</v>
      </c>
      <c r="AF14" s="9" t="s">
        <v>816</v>
      </c>
      <c r="AG14" s="9">
        <v>0</v>
      </c>
      <c r="AH14" s="3" t="s">
        <v>658</v>
      </c>
      <c r="AI14" s="10" t="s">
        <v>702</v>
      </c>
      <c r="AJ14" s="7" t="s">
        <v>299</v>
      </c>
      <c r="AK14" s="6">
        <v>45204</v>
      </c>
      <c r="AL14" s="6">
        <v>45166</v>
      </c>
      <c r="AM14" s="6">
        <v>45205</v>
      </c>
      <c r="AN14" s="42">
        <f t="shared" si="1"/>
        <v>1679646.906</v>
      </c>
      <c r="AO14" s="42">
        <v>1999579.65</v>
      </c>
      <c r="AP14" s="9"/>
      <c r="AQ14" s="9"/>
      <c r="AR14" s="37" t="s">
        <v>1012</v>
      </c>
      <c r="AS14" s="37" t="s">
        <v>1013</v>
      </c>
      <c r="AT14" s="38" t="s">
        <v>1014</v>
      </c>
      <c r="AU14" s="39" t="s">
        <v>1015</v>
      </c>
      <c r="AV14" s="44">
        <f t="shared" si="0"/>
        <v>599873.8949999999</v>
      </c>
      <c r="AW14" s="6">
        <v>45208</v>
      </c>
      <c r="AX14" s="6">
        <v>45247</v>
      </c>
      <c r="AY14" s="14" t="s">
        <v>709</v>
      </c>
      <c r="AZ14" s="9"/>
      <c r="BA14" s="40" t="s">
        <v>1016</v>
      </c>
      <c r="BB14" s="40" t="s">
        <v>1017</v>
      </c>
      <c r="BC14" s="25">
        <v>7</v>
      </c>
      <c r="BD14" s="9" t="s">
        <v>255</v>
      </c>
      <c r="BE14" s="9">
        <v>1</v>
      </c>
      <c r="BF14" s="41" t="s">
        <v>1018</v>
      </c>
      <c r="BG14" s="9"/>
      <c r="BH14" s="9"/>
      <c r="BI14" s="9"/>
      <c r="BJ14" s="9"/>
      <c r="BK14" s="7" t="s">
        <v>658</v>
      </c>
      <c r="BL14" s="11">
        <v>45299</v>
      </c>
      <c r="BM14" s="11">
        <v>45299</v>
      </c>
    </row>
    <row r="15" spans="1:66" ht="76.900000000000006" customHeight="1" x14ac:dyDescent="0.25">
      <c r="A15" s="9">
        <v>2023</v>
      </c>
      <c r="B15" s="6">
        <v>45200</v>
      </c>
      <c r="C15" s="6">
        <v>45291</v>
      </c>
      <c r="D15" s="9" t="s">
        <v>149</v>
      </c>
      <c r="E15" s="9" t="s">
        <v>151</v>
      </c>
      <c r="F15" s="9" t="s">
        <v>156</v>
      </c>
      <c r="G15" s="7" t="s">
        <v>300</v>
      </c>
      <c r="H15" s="26" t="s">
        <v>807</v>
      </c>
      <c r="I15" s="9"/>
      <c r="J15" s="21" t="s">
        <v>406</v>
      </c>
      <c r="K15" s="25">
        <v>8</v>
      </c>
      <c r="L15" s="7" t="s">
        <v>529</v>
      </c>
      <c r="M15" s="7" t="s">
        <v>292</v>
      </c>
      <c r="N15" s="7" t="s">
        <v>530</v>
      </c>
      <c r="O15" s="7" t="s">
        <v>531</v>
      </c>
      <c r="P15" s="3" t="s">
        <v>659</v>
      </c>
      <c r="Q15" s="9" t="s">
        <v>159</v>
      </c>
      <c r="R15" s="9" t="s">
        <v>923</v>
      </c>
      <c r="S15" s="9">
        <v>2</v>
      </c>
      <c r="T15" s="9"/>
      <c r="U15" s="9" t="s">
        <v>198</v>
      </c>
      <c r="V15" s="10" t="s">
        <v>924</v>
      </c>
      <c r="W15" s="9">
        <v>1</v>
      </c>
      <c r="X15" s="9" t="s">
        <v>815</v>
      </c>
      <c r="Y15" s="9">
        <v>29</v>
      </c>
      <c r="Z15" s="9" t="s">
        <v>929</v>
      </c>
      <c r="AA15" s="9">
        <v>12</v>
      </c>
      <c r="AB15" s="9" t="s">
        <v>223</v>
      </c>
      <c r="AC15" s="9">
        <v>39090</v>
      </c>
      <c r="AD15" s="9" t="s">
        <v>816</v>
      </c>
      <c r="AE15" s="9" t="s">
        <v>816</v>
      </c>
      <c r="AF15" s="9" t="s">
        <v>816</v>
      </c>
      <c r="AG15" s="9">
        <v>0</v>
      </c>
      <c r="AH15" s="3" t="s">
        <v>658</v>
      </c>
      <c r="AI15" s="10" t="s">
        <v>702</v>
      </c>
      <c r="AJ15" s="7" t="s">
        <v>300</v>
      </c>
      <c r="AK15" s="6">
        <v>45205</v>
      </c>
      <c r="AL15" s="6">
        <v>45208</v>
      </c>
      <c r="AM15" s="6">
        <v>45247</v>
      </c>
      <c r="AN15" s="42">
        <f t="shared" si="1"/>
        <v>755204.772</v>
      </c>
      <c r="AO15" s="42">
        <v>899053.3</v>
      </c>
      <c r="AP15" s="9"/>
      <c r="AQ15" s="9"/>
      <c r="AR15" s="37" t="s">
        <v>1012</v>
      </c>
      <c r="AS15" s="37" t="s">
        <v>1013</v>
      </c>
      <c r="AT15" s="38" t="s">
        <v>1014</v>
      </c>
      <c r="AU15" s="39" t="s">
        <v>1015</v>
      </c>
      <c r="AV15" s="44">
        <f t="shared" si="0"/>
        <v>269715.99</v>
      </c>
      <c r="AW15" s="6">
        <v>45208</v>
      </c>
      <c r="AX15" s="6">
        <v>45237</v>
      </c>
      <c r="AY15" s="14" t="s">
        <v>710</v>
      </c>
      <c r="AZ15" s="9"/>
      <c r="BA15" s="40" t="s">
        <v>1016</v>
      </c>
      <c r="BB15" s="40" t="s">
        <v>1017</v>
      </c>
      <c r="BC15" s="25">
        <v>8</v>
      </c>
      <c r="BD15" s="9" t="s">
        <v>255</v>
      </c>
      <c r="BE15" s="9">
        <v>1</v>
      </c>
      <c r="BF15" s="41" t="s">
        <v>1018</v>
      </c>
      <c r="BG15" s="9"/>
      <c r="BH15" s="9"/>
      <c r="BI15" s="9"/>
      <c r="BJ15" s="9"/>
      <c r="BK15" s="7" t="s">
        <v>658</v>
      </c>
      <c r="BL15" s="11">
        <v>45299</v>
      </c>
      <c r="BM15" s="11">
        <v>45299</v>
      </c>
    </row>
    <row r="16" spans="1:66" ht="90" x14ac:dyDescent="0.25">
      <c r="A16" s="9">
        <v>2023</v>
      </c>
      <c r="B16" s="6">
        <v>45200</v>
      </c>
      <c r="C16" s="6">
        <v>45291</v>
      </c>
      <c r="D16" s="9" t="s">
        <v>149</v>
      </c>
      <c r="E16" s="9" t="s">
        <v>151</v>
      </c>
      <c r="F16" s="9" t="s">
        <v>156</v>
      </c>
      <c r="G16" s="7" t="s">
        <v>301</v>
      </c>
      <c r="H16" s="26" t="s">
        <v>807</v>
      </c>
      <c r="I16" s="9"/>
      <c r="J16" s="21" t="s">
        <v>407</v>
      </c>
      <c r="K16" s="25">
        <v>9</v>
      </c>
      <c r="L16" s="7" t="s">
        <v>532</v>
      </c>
      <c r="M16" s="7" t="s">
        <v>533</v>
      </c>
      <c r="N16" s="7" t="s">
        <v>515</v>
      </c>
      <c r="O16" s="7" t="s">
        <v>534</v>
      </c>
      <c r="P16" s="3" t="s">
        <v>667</v>
      </c>
      <c r="Q16" s="9" t="s">
        <v>164</v>
      </c>
      <c r="R16" s="9" t="s">
        <v>943</v>
      </c>
      <c r="S16" s="9">
        <v>5</v>
      </c>
      <c r="T16" s="9"/>
      <c r="U16" s="9" t="s">
        <v>189</v>
      </c>
      <c r="V16" s="10" t="s">
        <v>944</v>
      </c>
      <c r="W16" s="9">
        <v>1</v>
      </c>
      <c r="X16" s="9" t="s">
        <v>815</v>
      </c>
      <c r="Y16" s="9">
        <v>29</v>
      </c>
      <c r="Z16" s="9" t="s">
        <v>929</v>
      </c>
      <c r="AA16" s="9">
        <v>12</v>
      </c>
      <c r="AB16" s="9" t="s">
        <v>223</v>
      </c>
      <c r="AC16" s="9">
        <v>39050</v>
      </c>
      <c r="AD16" s="9" t="s">
        <v>816</v>
      </c>
      <c r="AE16" s="9" t="s">
        <v>816</v>
      </c>
      <c r="AF16" s="9" t="s">
        <v>816</v>
      </c>
      <c r="AG16" s="9">
        <v>0</v>
      </c>
      <c r="AH16" s="3" t="s">
        <v>658</v>
      </c>
      <c r="AI16" s="10" t="s">
        <v>702</v>
      </c>
      <c r="AJ16" s="7" t="s">
        <v>301</v>
      </c>
      <c r="AK16" s="6">
        <v>45211</v>
      </c>
      <c r="AL16" s="6">
        <v>45208</v>
      </c>
      <c r="AM16" s="6">
        <v>45237</v>
      </c>
      <c r="AN16" s="42">
        <f t="shared" si="1"/>
        <v>908509.06439999992</v>
      </c>
      <c r="AO16" s="42">
        <v>1081558.4099999999</v>
      </c>
      <c r="AP16" s="9"/>
      <c r="AQ16" s="9"/>
      <c r="AR16" s="37" t="s">
        <v>1012</v>
      </c>
      <c r="AS16" s="37" t="s">
        <v>1013</v>
      </c>
      <c r="AT16" s="38" t="s">
        <v>1014</v>
      </c>
      <c r="AU16" s="39" t="s">
        <v>1015</v>
      </c>
      <c r="AV16" s="44">
        <f t="shared" si="0"/>
        <v>324467.52299999999</v>
      </c>
      <c r="AW16" s="6">
        <v>45215</v>
      </c>
      <c r="AX16" s="6">
        <v>45244</v>
      </c>
      <c r="AY16" s="14" t="s">
        <v>711</v>
      </c>
      <c r="AZ16" s="9"/>
      <c r="BA16" s="40" t="s">
        <v>1016</v>
      </c>
      <c r="BB16" s="40" t="s">
        <v>1017</v>
      </c>
      <c r="BC16" s="25">
        <v>9</v>
      </c>
      <c r="BD16" s="9" t="s">
        <v>255</v>
      </c>
      <c r="BE16" s="9">
        <v>1</v>
      </c>
      <c r="BF16" s="41" t="s">
        <v>1018</v>
      </c>
      <c r="BG16" s="9"/>
      <c r="BH16" s="9"/>
      <c r="BI16" s="9"/>
      <c r="BJ16" s="9"/>
      <c r="BK16" s="7" t="s">
        <v>658</v>
      </c>
      <c r="BL16" s="11">
        <v>45299</v>
      </c>
      <c r="BM16" s="11">
        <v>45299</v>
      </c>
    </row>
    <row r="17" spans="1:65" ht="51.75" x14ac:dyDescent="0.25">
      <c r="A17" s="9">
        <v>2023</v>
      </c>
      <c r="B17" s="6">
        <v>45200</v>
      </c>
      <c r="C17" s="6">
        <v>45291</v>
      </c>
      <c r="D17" s="9" t="s">
        <v>149</v>
      </c>
      <c r="E17" s="9" t="s">
        <v>151</v>
      </c>
      <c r="F17" s="9" t="s">
        <v>156</v>
      </c>
      <c r="G17" s="7" t="s">
        <v>302</v>
      </c>
      <c r="H17" s="26" t="s">
        <v>807</v>
      </c>
      <c r="I17" s="9"/>
      <c r="J17" s="21" t="s">
        <v>408</v>
      </c>
      <c r="K17" s="25">
        <v>10</v>
      </c>
      <c r="L17" s="7" t="s">
        <v>517</v>
      </c>
      <c r="M17" s="7" t="s">
        <v>518</v>
      </c>
      <c r="N17" s="7" t="s">
        <v>519</v>
      </c>
      <c r="O17" s="7" t="s">
        <v>520</v>
      </c>
      <c r="P17" s="3" t="s">
        <v>664</v>
      </c>
      <c r="Q17" s="9" t="s">
        <v>181</v>
      </c>
      <c r="R17" s="9" t="s">
        <v>945</v>
      </c>
      <c r="S17" s="9">
        <v>217</v>
      </c>
      <c r="T17" s="9">
        <v>0</v>
      </c>
      <c r="U17" s="9" t="s">
        <v>189</v>
      </c>
      <c r="V17" s="10" t="s">
        <v>939</v>
      </c>
      <c r="W17" s="9">
        <v>1</v>
      </c>
      <c r="X17" s="9" t="s">
        <v>815</v>
      </c>
      <c r="Y17" s="9">
        <v>29</v>
      </c>
      <c r="Z17" s="9" t="s">
        <v>929</v>
      </c>
      <c r="AA17" s="9">
        <v>12</v>
      </c>
      <c r="AB17" s="9" t="s">
        <v>223</v>
      </c>
      <c r="AC17" s="9">
        <v>39074</v>
      </c>
      <c r="AD17" s="9" t="s">
        <v>816</v>
      </c>
      <c r="AE17" s="9" t="s">
        <v>816</v>
      </c>
      <c r="AF17" s="9" t="s">
        <v>816</v>
      </c>
      <c r="AG17" s="9">
        <v>0</v>
      </c>
      <c r="AH17" s="3" t="s">
        <v>658</v>
      </c>
      <c r="AI17" s="10" t="s">
        <v>702</v>
      </c>
      <c r="AJ17" s="7" t="s">
        <v>302</v>
      </c>
      <c r="AK17" s="6">
        <v>45183</v>
      </c>
      <c r="AL17" s="6">
        <v>45188</v>
      </c>
      <c r="AM17" s="6">
        <v>45217</v>
      </c>
      <c r="AN17" s="42">
        <f t="shared" si="1"/>
        <v>717270.47280000011</v>
      </c>
      <c r="AO17" s="42">
        <v>853893.42</v>
      </c>
      <c r="AP17" s="9"/>
      <c r="AQ17" s="9"/>
      <c r="AR17" s="37" t="s">
        <v>1012</v>
      </c>
      <c r="AS17" s="37" t="s">
        <v>1013</v>
      </c>
      <c r="AT17" s="38" t="s">
        <v>1014</v>
      </c>
      <c r="AU17" s="39" t="s">
        <v>1015</v>
      </c>
      <c r="AV17" s="44">
        <f t="shared" si="0"/>
        <v>256168.02600000001</v>
      </c>
      <c r="AW17" s="6">
        <v>45188</v>
      </c>
      <c r="AX17" s="6">
        <v>45217</v>
      </c>
      <c r="AY17" s="14" t="s">
        <v>712</v>
      </c>
      <c r="AZ17" s="9"/>
      <c r="BA17" s="40" t="s">
        <v>1016</v>
      </c>
      <c r="BB17" s="40" t="s">
        <v>1017</v>
      </c>
      <c r="BC17" s="25">
        <v>10</v>
      </c>
      <c r="BD17" s="9" t="s">
        <v>255</v>
      </c>
      <c r="BE17" s="9">
        <v>1</v>
      </c>
      <c r="BF17" s="41" t="s">
        <v>1018</v>
      </c>
      <c r="BG17" s="9"/>
      <c r="BH17" s="9"/>
      <c r="BI17" s="9"/>
      <c r="BJ17" s="9"/>
      <c r="BK17" s="7" t="s">
        <v>658</v>
      </c>
      <c r="BL17" s="11">
        <v>45299</v>
      </c>
      <c r="BM17" s="11">
        <v>45299</v>
      </c>
    </row>
    <row r="18" spans="1:65" ht="75" x14ac:dyDescent="0.25">
      <c r="A18" s="9">
        <v>2023</v>
      </c>
      <c r="B18" s="6">
        <v>45200</v>
      </c>
      <c r="C18" s="6">
        <v>45291</v>
      </c>
      <c r="D18" s="9" t="s">
        <v>149</v>
      </c>
      <c r="E18" s="9" t="s">
        <v>151</v>
      </c>
      <c r="F18" s="9" t="s">
        <v>156</v>
      </c>
      <c r="G18" s="7" t="s">
        <v>303</v>
      </c>
      <c r="H18" s="26" t="s">
        <v>807</v>
      </c>
      <c r="I18" s="9"/>
      <c r="J18" s="21" t="s">
        <v>409</v>
      </c>
      <c r="K18" s="25">
        <v>11</v>
      </c>
      <c r="L18" s="7" t="s">
        <v>517</v>
      </c>
      <c r="M18" s="7" t="s">
        <v>518</v>
      </c>
      <c r="N18" s="7" t="s">
        <v>519</v>
      </c>
      <c r="O18" s="7" t="s">
        <v>520</v>
      </c>
      <c r="P18" s="3" t="s">
        <v>664</v>
      </c>
      <c r="Q18" s="9" t="s">
        <v>181</v>
      </c>
      <c r="R18" s="9" t="s">
        <v>945</v>
      </c>
      <c r="S18" s="9">
        <v>217</v>
      </c>
      <c r="T18" s="9">
        <v>0</v>
      </c>
      <c r="U18" s="9" t="s">
        <v>189</v>
      </c>
      <c r="V18" s="10" t="s">
        <v>939</v>
      </c>
      <c r="W18" s="9">
        <v>1</v>
      </c>
      <c r="X18" s="9" t="s">
        <v>815</v>
      </c>
      <c r="Y18" s="9">
        <v>29</v>
      </c>
      <c r="Z18" s="9" t="s">
        <v>929</v>
      </c>
      <c r="AA18" s="9">
        <v>12</v>
      </c>
      <c r="AB18" s="9" t="s">
        <v>223</v>
      </c>
      <c r="AC18" s="9">
        <v>39074</v>
      </c>
      <c r="AD18" s="9" t="s">
        <v>816</v>
      </c>
      <c r="AE18" s="9" t="s">
        <v>816</v>
      </c>
      <c r="AF18" s="9" t="s">
        <v>816</v>
      </c>
      <c r="AG18" s="9">
        <v>0</v>
      </c>
      <c r="AH18" s="3" t="s">
        <v>658</v>
      </c>
      <c r="AI18" s="10" t="s">
        <v>702</v>
      </c>
      <c r="AJ18" s="7" t="s">
        <v>303</v>
      </c>
      <c r="AK18" s="6">
        <v>45183</v>
      </c>
      <c r="AL18" s="6">
        <v>45188</v>
      </c>
      <c r="AM18" s="6">
        <v>45217</v>
      </c>
      <c r="AN18" s="42">
        <f t="shared" si="1"/>
        <v>631448.22719999996</v>
      </c>
      <c r="AO18" s="42">
        <v>751724.08</v>
      </c>
      <c r="AP18" s="9"/>
      <c r="AQ18" s="35"/>
      <c r="AR18" s="37" t="s">
        <v>1012</v>
      </c>
      <c r="AS18" s="37" t="s">
        <v>1013</v>
      </c>
      <c r="AT18" s="38" t="s">
        <v>1014</v>
      </c>
      <c r="AU18" s="39" t="s">
        <v>1015</v>
      </c>
      <c r="AV18" s="44">
        <f t="shared" si="0"/>
        <v>225517.22399999999</v>
      </c>
      <c r="AW18" s="6">
        <v>45188</v>
      </c>
      <c r="AX18" s="6">
        <v>45217</v>
      </c>
      <c r="AY18" s="14" t="s">
        <v>713</v>
      </c>
      <c r="AZ18" s="9"/>
      <c r="BA18" s="40" t="s">
        <v>1016</v>
      </c>
      <c r="BB18" s="40" t="s">
        <v>1017</v>
      </c>
      <c r="BC18" s="25">
        <v>11</v>
      </c>
      <c r="BD18" s="9" t="s">
        <v>255</v>
      </c>
      <c r="BE18" s="9">
        <v>1</v>
      </c>
      <c r="BF18" s="41" t="s">
        <v>1018</v>
      </c>
      <c r="BG18" s="9"/>
      <c r="BH18" s="9"/>
      <c r="BI18" s="9"/>
      <c r="BJ18" s="9"/>
      <c r="BK18" s="7" t="s">
        <v>658</v>
      </c>
      <c r="BL18" s="11">
        <v>45299</v>
      </c>
      <c r="BM18" s="11">
        <v>45299</v>
      </c>
    </row>
    <row r="19" spans="1:65" ht="90" x14ac:dyDescent="0.25">
      <c r="A19" s="9">
        <v>2023</v>
      </c>
      <c r="B19" s="6">
        <v>45200</v>
      </c>
      <c r="C19" s="6">
        <v>45291</v>
      </c>
      <c r="D19" s="9" t="s">
        <v>149</v>
      </c>
      <c r="E19" s="9" t="s">
        <v>151</v>
      </c>
      <c r="F19" s="9" t="s">
        <v>156</v>
      </c>
      <c r="G19" s="7" t="s">
        <v>304</v>
      </c>
      <c r="H19" s="26" t="s">
        <v>807</v>
      </c>
      <c r="I19" s="9"/>
      <c r="J19" s="21" t="s">
        <v>410</v>
      </c>
      <c r="K19" s="25">
        <v>12</v>
      </c>
      <c r="L19" s="7" t="s">
        <v>535</v>
      </c>
      <c r="M19" s="7" t="s">
        <v>536</v>
      </c>
      <c r="N19" s="7" t="s">
        <v>537</v>
      </c>
      <c r="O19" s="7" t="s">
        <v>538</v>
      </c>
      <c r="P19" s="12" t="s">
        <v>668</v>
      </c>
      <c r="Q19" s="9" t="s">
        <v>164</v>
      </c>
      <c r="R19" s="9" t="s">
        <v>925</v>
      </c>
      <c r="S19" s="9">
        <v>68</v>
      </c>
      <c r="T19" s="9" t="s">
        <v>926</v>
      </c>
      <c r="U19" s="9" t="s">
        <v>189</v>
      </c>
      <c r="V19" s="10" t="s">
        <v>927</v>
      </c>
      <c r="W19" s="9">
        <v>1</v>
      </c>
      <c r="X19" s="9" t="s">
        <v>815</v>
      </c>
      <c r="Y19" s="9">
        <v>29</v>
      </c>
      <c r="Z19" s="9" t="s">
        <v>929</v>
      </c>
      <c r="AA19" s="9">
        <v>12</v>
      </c>
      <c r="AB19" s="9" t="s">
        <v>223</v>
      </c>
      <c r="AC19" s="9">
        <v>39060</v>
      </c>
      <c r="AD19" s="9" t="s">
        <v>816</v>
      </c>
      <c r="AE19" s="9" t="s">
        <v>816</v>
      </c>
      <c r="AF19" s="9" t="s">
        <v>816</v>
      </c>
      <c r="AG19" s="9">
        <v>0</v>
      </c>
      <c r="AH19" s="3" t="s">
        <v>658</v>
      </c>
      <c r="AI19" s="10" t="s">
        <v>702</v>
      </c>
      <c r="AJ19" s="7" t="s">
        <v>304</v>
      </c>
      <c r="AK19" s="6">
        <v>45194</v>
      </c>
      <c r="AL19" s="6">
        <v>45198</v>
      </c>
      <c r="AM19" s="6">
        <v>45227</v>
      </c>
      <c r="AN19" s="42">
        <f t="shared" si="1"/>
        <v>715854.64439999999</v>
      </c>
      <c r="AO19" s="42">
        <v>852207.91</v>
      </c>
      <c r="AP19" s="9"/>
      <c r="AQ19" s="35"/>
      <c r="AR19" s="37" t="s">
        <v>1012</v>
      </c>
      <c r="AS19" s="37" t="s">
        <v>1013</v>
      </c>
      <c r="AT19" s="38" t="s">
        <v>1014</v>
      </c>
      <c r="AU19" s="39" t="s">
        <v>1015</v>
      </c>
      <c r="AV19" s="44">
        <f t="shared" si="0"/>
        <v>255662.37299999999</v>
      </c>
      <c r="AW19" s="6">
        <v>45198</v>
      </c>
      <c r="AX19" s="6">
        <v>45227</v>
      </c>
      <c r="AY19" s="14" t="s">
        <v>714</v>
      </c>
      <c r="AZ19" s="9"/>
      <c r="BA19" s="40" t="s">
        <v>1016</v>
      </c>
      <c r="BB19" s="40" t="s">
        <v>1017</v>
      </c>
      <c r="BC19" s="25">
        <v>12</v>
      </c>
      <c r="BD19" s="9" t="s">
        <v>255</v>
      </c>
      <c r="BE19" s="9">
        <v>1</v>
      </c>
      <c r="BF19" s="41" t="s">
        <v>1018</v>
      </c>
      <c r="BG19" s="9"/>
      <c r="BH19" s="9"/>
      <c r="BI19" s="9"/>
      <c r="BJ19" s="9"/>
      <c r="BK19" s="7" t="s">
        <v>658</v>
      </c>
      <c r="BL19" s="11">
        <v>45299</v>
      </c>
      <c r="BM19" s="11">
        <v>45299</v>
      </c>
    </row>
    <row r="20" spans="1:65" ht="60" x14ac:dyDescent="0.25">
      <c r="A20" s="9">
        <v>2023</v>
      </c>
      <c r="B20" s="6">
        <v>45200</v>
      </c>
      <c r="C20" s="6">
        <v>45291</v>
      </c>
      <c r="D20" s="9" t="s">
        <v>149</v>
      </c>
      <c r="E20" s="9" t="s">
        <v>151</v>
      </c>
      <c r="F20" s="9" t="s">
        <v>156</v>
      </c>
      <c r="G20" s="7" t="s">
        <v>305</v>
      </c>
      <c r="H20" s="26" t="s">
        <v>807</v>
      </c>
      <c r="I20" s="9"/>
      <c r="J20" s="21" t="s">
        <v>411</v>
      </c>
      <c r="K20" s="25">
        <v>13</v>
      </c>
      <c r="L20" s="7" t="s">
        <v>535</v>
      </c>
      <c r="M20" s="7" t="s">
        <v>536</v>
      </c>
      <c r="N20" s="7" t="s">
        <v>537</v>
      </c>
      <c r="O20" s="7" t="s">
        <v>538</v>
      </c>
      <c r="P20" s="12" t="s">
        <v>668</v>
      </c>
      <c r="Q20" s="9" t="s">
        <v>164</v>
      </c>
      <c r="R20" s="9" t="s">
        <v>925</v>
      </c>
      <c r="S20" s="9">
        <v>68</v>
      </c>
      <c r="T20" s="9" t="s">
        <v>926</v>
      </c>
      <c r="U20" s="9" t="s">
        <v>189</v>
      </c>
      <c r="V20" s="10" t="s">
        <v>927</v>
      </c>
      <c r="W20" s="9">
        <v>1</v>
      </c>
      <c r="X20" s="9" t="s">
        <v>815</v>
      </c>
      <c r="Y20" s="9">
        <v>29</v>
      </c>
      <c r="Z20" s="9" t="s">
        <v>929</v>
      </c>
      <c r="AA20" s="9">
        <v>12</v>
      </c>
      <c r="AB20" s="9" t="s">
        <v>223</v>
      </c>
      <c r="AC20" s="9">
        <v>39060</v>
      </c>
      <c r="AD20" s="9" t="s">
        <v>816</v>
      </c>
      <c r="AE20" s="9" t="s">
        <v>816</v>
      </c>
      <c r="AF20" s="9" t="s">
        <v>816</v>
      </c>
      <c r="AG20" s="9">
        <v>0</v>
      </c>
      <c r="AH20" s="3" t="s">
        <v>658</v>
      </c>
      <c r="AI20" s="10" t="s">
        <v>702</v>
      </c>
      <c r="AJ20" s="7" t="s">
        <v>305</v>
      </c>
      <c r="AK20" s="6">
        <v>45194</v>
      </c>
      <c r="AL20" s="6">
        <v>45198</v>
      </c>
      <c r="AM20" s="6">
        <v>45227</v>
      </c>
      <c r="AN20" s="42">
        <f t="shared" si="1"/>
        <v>1071291.6816</v>
      </c>
      <c r="AO20" s="42">
        <v>1275347.24</v>
      </c>
      <c r="AP20" s="9"/>
      <c r="AQ20" s="9"/>
      <c r="AR20" s="37" t="s">
        <v>1012</v>
      </c>
      <c r="AS20" s="37" t="s">
        <v>1013</v>
      </c>
      <c r="AT20" s="38" t="s">
        <v>1014</v>
      </c>
      <c r="AU20" s="39" t="s">
        <v>1015</v>
      </c>
      <c r="AV20" s="44">
        <f t="shared" si="0"/>
        <v>382604.17199999996</v>
      </c>
      <c r="AW20" s="6">
        <v>45198</v>
      </c>
      <c r="AX20" s="6">
        <v>45227</v>
      </c>
      <c r="AY20" s="15" t="s">
        <v>715</v>
      </c>
      <c r="AZ20" s="9"/>
      <c r="BA20" s="40" t="s">
        <v>1016</v>
      </c>
      <c r="BB20" s="40" t="s">
        <v>1017</v>
      </c>
      <c r="BC20" s="25">
        <v>13</v>
      </c>
      <c r="BD20" s="9" t="s">
        <v>255</v>
      </c>
      <c r="BE20" s="9">
        <v>1</v>
      </c>
      <c r="BF20" s="41" t="s">
        <v>1018</v>
      </c>
      <c r="BG20" s="9"/>
      <c r="BH20" s="9"/>
      <c r="BI20" s="9"/>
      <c r="BJ20" s="9"/>
      <c r="BK20" s="7" t="s">
        <v>658</v>
      </c>
      <c r="BL20" s="11">
        <v>45299</v>
      </c>
      <c r="BM20" s="11">
        <v>45299</v>
      </c>
    </row>
    <row r="21" spans="1:65" ht="60" x14ac:dyDescent="0.25">
      <c r="A21" s="9">
        <v>2023</v>
      </c>
      <c r="B21" s="6">
        <v>45200</v>
      </c>
      <c r="C21" s="6">
        <v>45291</v>
      </c>
      <c r="D21" s="9" t="s">
        <v>149</v>
      </c>
      <c r="E21" s="9" t="s">
        <v>151</v>
      </c>
      <c r="F21" s="9" t="s">
        <v>156</v>
      </c>
      <c r="G21" s="7" t="s">
        <v>306</v>
      </c>
      <c r="H21" s="26" t="s">
        <v>807</v>
      </c>
      <c r="I21" s="9"/>
      <c r="J21" s="21" t="s">
        <v>412</v>
      </c>
      <c r="K21" s="25">
        <v>14</v>
      </c>
      <c r="L21" s="7" t="s">
        <v>539</v>
      </c>
      <c r="M21" s="7" t="s">
        <v>540</v>
      </c>
      <c r="N21" s="7" t="s">
        <v>541</v>
      </c>
      <c r="O21" s="7" t="s">
        <v>542</v>
      </c>
      <c r="P21" s="3" t="s">
        <v>669</v>
      </c>
      <c r="Q21" s="9" t="s">
        <v>164</v>
      </c>
      <c r="R21" s="9" t="s">
        <v>917</v>
      </c>
      <c r="S21" s="9">
        <v>46</v>
      </c>
      <c r="T21" s="9">
        <v>0</v>
      </c>
      <c r="U21" s="9" t="s">
        <v>189</v>
      </c>
      <c r="V21" s="10" t="s">
        <v>946</v>
      </c>
      <c r="W21" s="9">
        <v>1</v>
      </c>
      <c r="X21" s="9" t="s">
        <v>815</v>
      </c>
      <c r="Y21" s="9">
        <v>29</v>
      </c>
      <c r="Z21" s="9" t="s">
        <v>929</v>
      </c>
      <c r="AA21" s="9">
        <v>12</v>
      </c>
      <c r="AB21" s="9" t="s">
        <v>223</v>
      </c>
      <c r="AC21" s="9">
        <v>39018</v>
      </c>
      <c r="AD21" s="9" t="s">
        <v>816</v>
      </c>
      <c r="AE21" s="9" t="s">
        <v>816</v>
      </c>
      <c r="AF21" s="9" t="s">
        <v>816</v>
      </c>
      <c r="AG21" s="9">
        <v>0</v>
      </c>
      <c r="AH21" s="3" t="s">
        <v>658</v>
      </c>
      <c r="AI21" s="10" t="s">
        <v>702</v>
      </c>
      <c r="AJ21" s="7" t="s">
        <v>306</v>
      </c>
      <c r="AK21" s="6">
        <v>45211</v>
      </c>
      <c r="AL21" s="6">
        <v>45215</v>
      </c>
      <c r="AM21" s="6">
        <v>45244</v>
      </c>
      <c r="AN21" s="42">
        <f t="shared" si="1"/>
        <v>1145018.2212</v>
      </c>
      <c r="AO21" s="42">
        <v>1363116.93</v>
      </c>
      <c r="AP21" s="9"/>
      <c r="AQ21" s="9"/>
      <c r="AR21" s="37" t="s">
        <v>1012</v>
      </c>
      <c r="AS21" s="37" t="s">
        <v>1013</v>
      </c>
      <c r="AT21" s="38" t="s">
        <v>1014</v>
      </c>
      <c r="AU21" s="39" t="s">
        <v>1015</v>
      </c>
      <c r="AV21" s="44">
        <f t="shared" si="0"/>
        <v>408935.07899999997</v>
      </c>
      <c r="AW21" s="6">
        <v>45215</v>
      </c>
      <c r="AX21" s="6">
        <v>45244</v>
      </c>
      <c r="AY21" s="15" t="s">
        <v>716</v>
      </c>
      <c r="AZ21" s="9"/>
      <c r="BA21" s="40" t="s">
        <v>1016</v>
      </c>
      <c r="BB21" s="40" t="s">
        <v>1017</v>
      </c>
      <c r="BC21" s="25">
        <v>14</v>
      </c>
      <c r="BD21" s="9" t="s">
        <v>255</v>
      </c>
      <c r="BE21" s="9">
        <v>1</v>
      </c>
      <c r="BF21" s="41" t="s">
        <v>1018</v>
      </c>
      <c r="BG21" s="9"/>
      <c r="BH21" s="9"/>
      <c r="BI21" s="9"/>
      <c r="BJ21" s="9"/>
      <c r="BK21" s="7" t="s">
        <v>658</v>
      </c>
      <c r="BL21" s="11">
        <v>45299</v>
      </c>
      <c r="BM21" s="11">
        <v>45299</v>
      </c>
    </row>
    <row r="22" spans="1:65" ht="60" x14ac:dyDescent="0.25">
      <c r="A22" s="9">
        <v>2023</v>
      </c>
      <c r="B22" s="6">
        <v>45200</v>
      </c>
      <c r="C22" s="6">
        <v>45291</v>
      </c>
      <c r="D22" s="9" t="s">
        <v>149</v>
      </c>
      <c r="E22" s="9" t="s">
        <v>151</v>
      </c>
      <c r="F22" s="9" t="s">
        <v>156</v>
      </c>
      <c r="G22" s="7" t="s">
        <v>307</v>
      </c>
      <c r="H22" s="26" t="s">
        <v>807</v>
      </c>
      <c r="I22" s="9"/>
      <c r="J22" s="21" t="s">
        <v>413</v>
      </c>
      <c r="K22" s="25">
        <v>15</v>
      </c>
      <c r="L22" s="7" t="s">
        <v>543</v>
      </c>
      <c r="M22" s="7" t="s">
        <v>544</v>
      </c>
      <c r="N22" s="7" t="s">
        <v>545</v>
      </c>
      <c r="O22" s="7" t="s">
        <v>546</v>
      </c>
      <c r="P22" s="3" t="s">
        <v>670</v>
      </c>
      <c r="Q22" s="9" t="s">
        <v>164</v>
      </c>
      <c r="R22" s="9" t="s">
        <v>947</v>
      </c>
      <c r="S22" s="9">
        <v>19</v>
      </c>
      <c r="T22" s="9">
        <v>0</v>
      </c>
      <c r="U22" s="9" t="s">
        <v>189</v>
      </c>
      <c r="V22" s="10" t="s">
        <v>948</v>
      </c>
      <c r="W22" s="9">
        <v>1</v>
      </c>
      <c r="X22" s="9" t="s">
        <v>815</v>
      </c>
      <c r="Y22" s="9">
        <v>29</v>
      </c>
      <c r="Z22" s="9" t="s">
        <v>929</v>
      </c>
      <c r="AA22" s="9">
        <v>12</v>
      </c>
      <c r="AB22" s="9" t="s">
        <v>223</v>
      </c>
      <c r="AC22" s="9">
        <v>39097</v>
      </c>
      <c r="AD22" s="9" t="s">
        <v>816</v>
      </c>
      <c r="AE22" s="9" t="s">
        <v>816</v>
      </c>
      <c r="AF22" s="9" t="s">
        <v>816</v>
      </c>
      <c r="AG22" s="9">
        <v>0</v>
      </c>
      <c r="AH22" s="3" t="s">
        <v>658</v>
      </c>
      <c r="AI22" s="10" t="s">
        <v>702</v>
      </c>
      <c r="AJ22" s="7" t="s">
        <v>307</v>
      </c>
      <c r="AK22" s="6">
        <v>45211</v>
      </c>
      <c r="AL22" s="6">
        <v>45215</v>
      </c>
      <c r="AM22" s="6">
        <v>45244</v>
      </c>
      <c r="AN22" s="42">
        <f t="shared" si="1"/>
        <v>1290377.8104000001</v>
      </c>
      <c r="AO22" s="42">
        <v>1536164.06</v>
      </c>
      <c r="AP22" s="9"/>
      <c r="AQ22" s="9"/>
      <c r="AR22" s="37" t="s">
        <v>1012</v>
      </c>
      <c r="AS22" s="37" t="s">
        <v>1013</v>
      </c>
      <c r="AT22" s="38" t="s">
        <v>1014</v>
      </c>
      <c r="AU22" s="39" t="s">
        <v>1015</v>
      </c>
      <c r="AV22" s="44">
        <f t="shared" si="0"/>
        <v>460849.21799999999</v>
      </c>
      <c r="AW22" s="6">
        <v>45215</v>
      </c>
      <c r="AX22" s="6">
        <v>45244</v>
      </c>
      <c r="AY22" s="15" t="s">
        <v>717</v>
      </c>
      <c r="AZ22" s="9"/>
      <c r="BA22" s="40" t="s">
        <v>1016</v>
      </c>
      <c r="BB22" s="40" t="s">
        <v>1017</v>
      </c>
      <c r="BC22" s="25">
        <v>15</v>
      </c>
      <c r="BD22" s="9" t="s">
        <v>255</v>
      </c>
      <c r="BE22" s="9">
        <v>1</v>
      </c>
      <c r="BF22" s="41" t="s">
        <v>1018</v>
      </c>
      <c r="BG22" s="9"/>
      <c r="BH22" s="9"/>
      <c r="BI22" s="9"/>
      <c r="BJ22" s="9"/>
      <c r="BK22" s="7" t="s">
        <v>658</v>
      </c>
      <c r="BL22" s="11">
        <v>45299</v>
      </c>
      <c r="BM22" s="11">
        <v>45299</v>
      </c>
    </row>
    <row r="23" spans="1:65" ht="60" x14ac:dyDescent="0.25">
      <c r="A23" s="9">
        <v>2023</v>
      </c>
      <c r="B23" s="6">
        <v>45200</v>
      </c>
      <c r="C23" s="6">
        <v>45291</v>
      </c>
      <c r="D23" s="9" t="s">
        <v>149</v>
      </c>
      <c r="E23" s="9" t="s">
        <v>151</v>
      </c>
      <c r="F23" s="9" t="s">
        <v>156</v>
      </c>
      <c r="G23" s="7" t="s">
        <v>308</v>
      </c>
      <c r="H23" s="26" t="s">
        <v>807</v>
      </c>
      <c r="I23" s="9"/>
      <c r="J23" s="21" t="s">
        <v>414</v>
      </c>
      <c r="K23" s="25">
        <v>16</v>
      </c>
      <c r="L23" s="7" t="s">
        <v>290</v>
      </c>
      <c r="M23" s="7" t="s">
        <v>291</v>
      </c>
      <c r="N23" s="7" t="s">
        <v>292</v>
      </c>
      <c r="O23" s="7" t="s">
        <v>293</v>
      </c>
      <c r="P23" s="3" t="s">
        <v>660</v>
      </c>
      <c r="Q23" s="5" t="s">
        <v>164</v>
      </c>
      <c r="R23" s="29" t="s">
        <v>811</v>
      </c>
      <c r="S23" s="29" t="s">
        <v>812</v>
      </c>
      <c r="T23" s="29" t="s">
        <v>813</v>
      </c>
      <c r="U23" s="29" t="s">
        <v>189</v>
      </c>
      <c r="V23" s="34" t="s">
        <v>814</v>
      </c>
      <c r="W23" s="29">
        <v>29</v>
      </c>
      <c r="X23" s="29" t="s">
        <v>815</v>
      </c>
      <c r="Y23" s="29">
        <v>29</v>
      </c>
      <c r="Z23" s="9" t="s">
        <v>929</v>
      </c>
      <c r="AA23" s="9">
        <v>12</v>
      </c>
      <c r="AB23" s="9" t="s">
        <v>223</v>
      </c>
      <c r="AC23" s="29">
        <v>39010</v>
      </c>
      <c r="AD23" s="9" t="s">
        <v>816</v>
      </c>
      <c r="AE23" s="9" t="s">
        <v>816</v>
      </c>
      <c r="AF23" s="9" t="s">
        <v>816</v>
      </c>
      <c r="AG23" s="9">
        <v>0</v>
      </c>
      <c r="AH23" s="3" t="s">
        <v>658</v>
      </c>
      <c r="AI23" s="10" t="s">
        <v>702</v>
      </c>
      <c r="AJ23" s="7" t="s">
        <v>308</v>
      </c>
      <c r="AK23" s="6">
        <v>45194</v>
      </c>
      <c r="AL23" s="6">
        <v>45198</v>
      </c>
      <c r="AM23" s="6">
        <v>45227</v>
      </c>
      <c r="AN23" s="42">
        <f t="shared" si="1"/>
        <v>1068203.4720000001</v>
      </c>
      <c r="AO23" s="42">
        <v>1271670.8</v>
      </c>
      <c r="AP23" s="9"/>
      <c r="AQ23" s="9"/>
      <c r="AR23" s="37" t="s">
        <v>1012</v>
      </c>
      <c r="AS23" s="37" t="s">
        <v>1013</v>
      </c>
      <c r="AT23" s="38" t="s">
        <v>1014</v>
      </c>
      <c r="AU23" s="39" t="s">
        <v>1015</v>
      </c>
      <c r="AV23" s="44">
        <f t="shared" si="0"/>
        <v>381501.24</v>
      </c>
      <c r="AW23" s="6">
        <v>45198</v>
      </c>
      <c r="AX23" s="6">
        <v>45227</v>
      </c>
      <c r="AY23" s="15" t="s">
        <v>718</v>
      </c>
      <c r="AZ23" s="9"/>
      <c r="BA23" s="40" t="s">
        <v>1016</v>
      </c>
      <c r="BB23" s="40" t="s">
        <v>1017</v>
      </c>
      <c r="BC23" s="25">
        <v>16</v>
      </c>
      <c r="BD23" s="9" t="s">
        <v>255</v>
      </c>
      <c r="BE23" s="9">
        <v>1</v>
      </c>
      <c r="BF23" s="41" t="s">
        <v>1018</v>
      </c>
      <c r="BG23" s="9"/>
      <c r="BH23" s="9"/>
      <c r="BI23" s="9"/>
      <c r="BJ23" s="9"/>
      <c r="BK23" s="7" t="s">
        <v>658</v>
      </c>
      <c r="BL23" s="11">
        <v>45299</v>
      </c>
      <c r="BM23" s="11">
        <v>45299</v>
      </c>
    </row>
    <row r="24" spans="1:65" ht="75" x14ac:dyDescent="0.25">
      <c r="A24" s="9">
        <v>2023</v>
      </c>
      <c r="B24" s="6">
        <v>45200</v>
      </c>
      <c r="C24" s="6">
        <v>45291</v>
      </c>
      <c r="D24" s="9" t="s">
        <v>149</v>
      </c>
      <c r="E24" s="9" t="s">
        <v>151</v>
      </c>
      <c r="F24" s="9" t="s">
        <v>156</v>
      </c>
      <c r="G24" s="7" t="s">
        <v>309</v>
      </c>
      <c r="H24" s="26" t="s">
        <v>807</v>
      </c>
      <c r="I24" s="9"/>
      <c r="J24" s="21" t="s">
        <v>415</v>
      </c>
      <c r="K24" s="25">
        <v>17</v>
      </c>
      <c r="L24" s="7" t="s">
        <v>517</v>
      </c>
      <c r="M24" s="7" t="s">
        <v>518</v>
      </c>
      <c r="N24" s="7" t="s">
        <v>519</v>
      </c>
      <c r="O24" s="7" t="s">
        <v>520</v>
      </c>
      <c r="P24" s="3" t="s">
        <v>664</v>
      </c>
      <c r="Q24" s="9" t="s">
        <v>181</v>
      </c>
      <c r="R24" s="9" t="s">
        <v>945</v>
      </c>
      <c r="S24" s="9">
        <v>217</v>
      </c>
      <c r="T24" s="9">
        <v>0</v>
      </c>
      <c r="U24" s="9" t="s">
        <v>189</v>
      </c>
      <c r="V24" s="10" t="s">
        <v>939</v>
      </c>
      <c r="W24" s="9">
        <v>1</v>
      </c>
      <c r="X24" s="9" t="s">
        <v>815</v>
      </c>
      <c r="Y24" s="9">
        <v>29</v>
      </c>
      <c r="Z24" s="9" t="s">
        <v>929</v>
      </c>
      <c r="AA24" s="9">
        <v>12</v>
      </c>
      <c r="AB24" s="9" t="s">
        <v>223</v>
      </c>
      <c r="AC24" s="9">
        <v>39074</v>
      </c>
      <c r="AD24" s="9" t="s">
        <v>816</v>
      </c>
      <c r="AE24" s="9" t="s">
        <v>816</v>
      </c>
      <c r="AF24" s="9" t="s">
        <v>816</v>
      </c>
      <c r="AG24" s="9">
        <v>0</v>
      </c>
      <c r="AH24" s="3" t="s">
        <v>658</v>
      </c>
      <c r="AI24" s="10" t="s">
        <v>702</v>
      </c>
      <c r="AJ24" s="7" t="s">
        <v>309</v>
      </c>
      <c r="AK24" s="6">
        <v>45198</v>
      </c>
      <c r="AL24" s="6">
        <v>45202</v>
      </c>
      <c r="AM24" s="6">
        <v>45231</v>
      </c>
      <c r="AN24" s="42">
        <f t="shared" si="1"/>
        <v>1071259.4172</v>
      </c>
      <c r="AO24" s="42">
        <v>1275308.83</v>
      </c>
      <c r="AP24" s="9"/>
      <c r="AQ24" s="9"/>
      <c r="AR24" s="37" t="s">
        <v>1012</v>
      </c>
      <c r="AS24" s="37" t="s">
        <v>1013</v>
      </c>
      <c r="AT24" s="38" t="s">
        <v>1014</v>
      </c>
      <c r="AU24" s="39" t="s">
        <v>1015</v>
      </c>
      <c r="AV24" s="44">
        <f t="shared" si="0"/>
        <v>382592.64900000003</v>
      </c>
      <c r="AW24" s="6">
        <v>45202</v>
      </c>
      <c r="AX24" s="6">
        <v>45231</v>
      </c>
      <c r="AY24" s="15" t="s">
        <v>719</v>
      </c>
      <c r="AZ24" s="9"/>
      <c r="BA24" s="40" t="s">
        <v>1016</v>
      </c>
      <c r="BB24" s="40" t="s">
        <v>1017</v>
      </c>
      <c r="BC24" s="25">
        <v>17</v>
      </c>
      <c r="BD24" s="9" t="s">
        <v>255</v>
      </c>
      <c r="BE24" s="9">
        <v>1</v>
      </c>
      <c r="BF24" s="41" t="s">
        <v>1018</v>
      </c>
      <c r="BG24" s="9"/>
      <c r="BH24" s="9"/>
      <c r="BI24" s="9"/>
      <c r="BJ24" s="9"/>
      <c r="BK24" s="7" t="s">
        <v>658</v>
      </c>
      <c r="BL24" s="11">
        <v>45299</v>
      </c>
      <c r="BM24" s="11">
        <v>45299</v>
      </c>
    </row>
    <row r="25" spans="1:65" ht="60" x14ac:dyDescent="0.25">
      <c r="A25" s="9">
        <v>2023</v>
      </c>
      <c r="B25" s="6">
        <v>45200</v>
      </c>
      <c r="C25" s="6">
        <v>45291</v>
      </c>
      <c r="D25" s="9" t="s">
        <v>149</v>
      </c>
      <c r="E25" s="9" t="s">
        <v>151</v>
      </c>
      <c r="F25" s="9" t="s">
        <v>156</v>
      </c>
      <c r="G25" s="7" t="s">
        <v>310</v>
      </c>
      <c r="H25" s="26" t="s">
        <v>807</v>
      </c>
      <c r="I25" s="9"/>
      <c r="J25" s="21" t="s">
        <v>416</v>
      </c>
      <c r="K25" s="25">
        <v>18</v>
      </c>
      <c r="L25" s="7" t="s">
        <v>290</v>
      </c>
      <c r="M25" s="7" t="s">
        <v>291</v>
      </c>
      <c r="N25" s="7" t="s">
        <v>292</v>
      </c>
      <c r="O25" s="7" t="s">
        <v>293</v>
      </c>
      <c r="P25" s="3" t="s">
        <v>660</v>
      </c>
      <c r="Q25" s="5" t="s">
        <v>164</v>
      </c>
      <c r="R25" s="29" t="s">
        <v>811</v>
      </c>
      <c r="S25" s="29" t="s">
        <v>812</v>
      </c>
      <c r="T25" s="29" t="s">
        <v>813</v>
      </c>
      <c r="U25" s="29" t="s">
        <v>189</v>
      </c>
      <c r="V25" s="34" t="s">
        <v>814</v>
      </c>
      <c r="W25" s="9">
        <v>1</v>
      </c>
      <c r="X25" s="29" t="s">
        <v>815</v>
      </c>
      <c r="Y25" s="9">
        <v>29</v>
      </c>
      <c r="Z25" s="9" t="s">
        <v>929</v>
      </c>
      <c r="AA25" s="9">
        <v>12</v>
      </c>
      <c r="AB25" s="9" t="s">
        <v>223</v>
      </c>
      <c r="AC25" s="29">
        <v>39010</v>
      </c>
      <c r="AD25" s="9" t="s">
        <v>816</v>
      </c>
      <c r="AE25" s="9" t="s">
        <v>816</v>
      </c>
      <c r="AF25" s="9" t="s">
        <v>816</v>
      </c>
      <c r="AG25" s="9">
        <v>0</v>
      </c>
      <c r="AH25" s="3" t="s">
        <v>658</v>
      </c>
      <c r="AI25" s="10" t="s">
        <v>702</v>
      </c>
      <c r="AJ25" s="7" t="s">
        <v>310</v>
      </c>
      <c r="AK25" s="6">
        <v>45198</v>
      </c>
      <c r="AL25" s="6">
        <v>45202</v>
      </c>
      <c r="AM25" s="6">
        <v>45231</v>
      </c>
      <c r="AN25" s="42">
        <f t="shared" si="1"/>
        <v>837240.1128</v>
      </c>
      <c r="AO25" s="42">
        <v>996714.42</v>
      </c>
      <c r="AP25" s="9"/>
      <c r="AQ25" s="9"/>
      <c r="AR25" s="37" t="s">
        <v>1012</v>
      </c>
      <c r="AS25" s="37" t="s">
        <v>1013</v>
      </c>
      <c r="AT25" s="38" t="s">
        <v>1014</v>
      </c>
      <c r="AU25" s="39" t="s">
        <v>1015</v>
      </c>
      <c r="AV25" s="44">
        <f t="shared" si="0"/>
        <v>299014.326</v>
      </c>
      <c r="AW25" s="6">
        <v>45202</v>
      </c>
      <c r="AX25" s="6">
        <v>45231</v>
      </c>
      <c r="AY25" s="15" t="s">
        <v>720</v>
      </c>
      <c r="AZ25" s="9"/>
      <c r="BA25" s="40" t="s">
        <v>1016</v>
      </c>
      <c r="BB25" s="40" t="s">
        <v>1017</v>
      </c>
      <c r="BC25" s="25">
        <v>18</v>
      </c>
      <c r="BD25" s="9" t="s">
        <v>255</v>
      </c>
      <c r="BE25" s="9">
        <v>1</v>
      </c>
      <c r="BF25" s="41" t="s">
        <v>1018</v>
      </c>
      <c r="BG25" s="9"/>
      <c r="BH25" s="9"/>
      <c r="BI25" s="9"/>
      <c r="BJ25" s="9"/>
      <c r="BK25" s="7" t="s">
        <v>658</v>
      </c>
      <c r="BL25" s="11">
        <v>45299</v>
      </c>
      <c r="BM25" s="11">
        <v>45299</v>
      </c>
    </row>
    <row r="26" spans="1:65" ht="60" x14ac:dyDescent="0.25">
      <c r="A26" s="9">
        <v>2023</v>
      </c>
      <c r="B26" s="6">
        <v>45200</v>
      </c>
      <c r="C26" s="6">
        <v>45291</v>
      </c>
      <c r="D26" s="9" t="s">
        <v>149</v>
      </c>
      <c r="E26" s="9" t="s">
        <v>151</v>
      </c>
      <c r="F26" s="9" t="s">
        <v>156</v>
      </c>
      <c r="G26" s="7" t="s">
        <v>311</v>
      </c>
      <c r="H26" s="26" t="s">
        <v>807</v>
      </c>
      <c r="I26" s="9"/>
      <c r="J26" s="21" t="s">
        <v>417</v>
      </c>
      <c r="K26" s="25">
        <v>19</v>
      </c>
      <c r="L26" s="7" t="s">
        <v>547</v>
      </c>
      <c r="M26" s="7" t="s">
        <v>519</v>
      </c>
      <c r="N26" s="7" t="s">
        <v>548</v>
      </c>
      <c r="O26" s="7" t="s">
        <v>549</v>
      </c>
      <c r="P26" s="3" t="s">
        <v>671</v>
      </c>
      <c r="Q26" s="9" t="s">
        <v>164</v>
      </c>
      <c r="R26" s="9" t="s">
        <v>949</v>
      </c>
      <c r="S26" s="9">
        <v>15</v>
      </c>
      <c r="T26" s="9">
        <v>0</v>
      </c>
      <c r="U26" s="9" t="s">
        <v>189</v>
      </c>
      <c r="V26" s="10" t="s">
        <v>950</v>
      </c>
      <c r="W26" s="9">
        <v>1</v>
      </c>
      <c r="X26" s="9" t="s">
        <v>815</v>
      </c>
      <c r="Y26" s="9">
        <v>29</v>
      </c>
      <c r="Z26" s="9" t="s">
        <v>929</v>
      </c>
      <c r="AA26" s="9">
        <v>12</v>
      </c>
      <c r="AB26" s="9" t="s">
        <v>223</v>
      </c>
      <c r="AC26" s="9">
        <v>39085</v>
      </c>
      <c r="AD26" s="9" t="s">
        <v>816</v>
      </c>
      <c r="AE26" s="9" t="s">
        <v>816</v>
      </c>
      <c r="AF26" s="9" t="s">
        <v>816</v>
      </c>
      <c r="AG26" s="9">
        <v>0</v>
      </c>
      <c r="AH26" s="3" t="s">
        <v>658</v>
      </c>
      <c r="AI26" s="10" t="s">
        <v>702</v>
      </c>
      <c r="AJ26" s="7" t="s">
        <v>311</v>
      </c>
      <c r="AK26" s="6">
        <v>45195</v>
      </c>
      <c r="AL26" s="6">
        <v>45198</v>
      </c>
      <c r="AM26" s="6">
        <v>45242</v>
      </c>
      <c r="AN26" s="42">
        <f t="shared" si="1"/>
        <v>1500240</v>
      </c>
      <c r="AO26" s="42">
        <v>1786000</v>
      </c>
      <c r="AP26" s="9"/>
      <c r="AQ26" s="9"/>
      <c r="AR26" s="37" t="s">
        <v>1012</v>
      </c>
      <c r="AS26" s="37" t="s">
        <v>1013</v>
      </c>
      <c r="AT26" s="38" t="s">
        <v>1014</v>
      </c>
      <c r="AU26" s="39" t="s">
        <v>1015</v>
      </c>
      <c r="AV26" s="44">
        <f t="shared" si="0"/>
        <v>535800</v>
      </c>
      <c r="AW26" s="6">
        <v>45198</v>
      </c>
      <c r="AX26" s="6">
        <v>45242</v>
      </c>
      <c r="AY26" s="15" t="s">
        <v>721</v>
      </c>
      <c r="AZ26" s="9"/>
      <c r="BA26" s="40" t="s">
        <v>1016</v>
      </c>
      <c r="BB26" s="40" t="s">
        <v>1017</v>
      </c>
      <c r="BC26" s="25">
        <v>19</v>
      </c>
      <c r="BD26" s="9" t="s">
        <v>255</v>
      </c>
      <c r="BE26" s="9">
        <v>1</v>
      </c>
      <c r="BF26" s="41" t="s">
        <v>1018</v>
      </c>
      <c r="BG26" s="9"/>
      <c r="BH26" s="9"/>
      <c r="BI26" s="9"/>
      <c r="BJ26" s="9"/>
      <c r="BK26" s="7" t="s">
        <v>658</v>
      </c>
      <c r="BL26" s="11">
        <v>45299</v>
      </c>
      <c r="BM26" s="11">
        <v>45299</v>
      </c>
    </row>
    <row r="27" spans="1:65" ht="75" x14ac:dyDescent="0.25">
      <c r="A27" s="9">
        <v>2023</v>
      </c>
      <c r="B27" s="6">
        <v>45200</v>
      </c>
      <c r="C27" s="6">
        <v>45291</v>
      </c>
      <c r="D27" s="9" t="s">
        <v>149</v>
      </c>
      <c r="E27" s="9" t="s">
        <v>151</v>
      </c>
      <c r="F27" s="9" t="s">
        <v>156</v>
      </c>
      <c r="G27" s="7" t="s">
        <v>312</v>
      </c>
      <c r="H27" s="26" t="s">
        <v>807</v>
      </c>
      <c r="I27" s="9"/>
      <c r="J27" s="21" t="s">
        <v>418</v>
      </c>
      <c r="K27" s="25">
        <v>20</v>
      </c>
      <c r="L27" s="7" t="s">
        <v>547</v>
      </c>
      <c r="M27" s="7" t="s">
        <v>519</v>
      </c>
      <c r="N27" s="7" t="s">
        <v>548</v>
      </c>
      <c r="O27" s="7" t="s">
        <v>549</v>
      </c>
      <c r="P27" s="3" t="s">
        <v>671</v>
      </c>
      <c r="Q27" s="9" t="s">
        <v>164</v>
      </c>
      <c r="R27" s="9" t="s">
        <v>949</v>
      </c>
      <c r="S27" s="9">
        <v>15</v>
      </c>
      <c r="T27" s="9">
        <v>0</v>
      </c>
      <c r="U27" s="9" t="s">
        <v>189</v>
      </c>
      <c r="V27" s="10" t="s">
        <v>950</v>
      </c>
      <c r="W27" s="9">
        <v>1</v>
      </c>
      <c r="X27" s="9" t="s">
        <v>815</v>
      </c>
      <c r="Y27" s="9">
        <v>29</v>
      </c>
      <c r="Z27" s="9" t="s">
        <v>929</v>
      </c>
      <c r="AA27" s="9">
        <v>12</v>
      </c>
      <c r="AB27" s="9" t="s">
        <v>223</v>
      </c>
      <c r="AC27" s="9">
        <v>39085</v>
      </c>
      <c r="AD27" s="9" t="s">
        <v>816</v>
      </c>
      <c r="AE27" s="9" t="s">
        <v>816</v>
      </c>
      <c r="AF27" s="9" t="s">
        <v>816</v>
      </c>
      <c r="AG27" s="9">
        <v>0</v>
      </c>
      <c r="AH27" s="3" t="s">
        <v>658</v>
      </c>
      <c r="AI27" s="10" t="s">
        <v>702</v>
      </c>
      <c r="AJ27" s="7" t="s">
        <v>312</v>
      </c>
      <c r="AK27" s="6">
        <v>45198</v>
      </c>
      <c r="AL27" s="6">
        <v>45202</v>
      </c>
      <c r="AM27" s="6">
        <v>45231</v>
      </c>
      <c r="AN27" s="42">
        <f t="shared" si="1"/>
        <v>923632.70160000003</v>
      </c>
      <c r="AO27" s="42">
        <v>1099562.74</v>
      </c>
      <c r="AP27" s="9"/>
      <c r="AQ27" s="9"/>
      <c r="AR27" s="37" t="s">
        <v>1012</v>
      </c>
      <c r="AS27" s="37" t="s">
        <v>1013</v>
      </c>
      <c r="AT27" s="38" t="s">
        <v>1014</v>
      </c>
      <c r="AU27" s="39" t="s">
        <v>1015</v>
      </c>
      <c r="AV27" s="44">
        <f t="shared" si="0"/>
        <v>329868.82199999999</v>
      </c>
      <c r="AW27" s="6">
        <v>45202</v>
      </c>
      <c r="AX27" s="6">
        <v>45231</v>
      </c>
      <c r="AY27" s="15" t="s">
        <v>722</v>
      </c>
      <c r="AZ27" s="9"/>
      <c r="BA27" s="40" t="s">
        <v>1016</v>
      </c>
      <c r="BB27" s="40" t="s">
        <v>1017</v>
      </c>
      <c r="BC27" s="25">
        <v>20</v>
      </c>
      <c r="BD27" s="9" t="s">
        <v>255</v>
      </c>
      <c r="BE27" s="9">
        <v>1</v>
      </c>
      <c r="BF27" s="41" t="s">
        <v>1018</v>
      </c>
      <c r="BG27" s="9"/>
      <c r="BH27" s="9"/>
      <c r="BI27" s="9"/>
      <c r="BJ27" s="9"/>
      <c r="BK27" s="7" t="s">
        <v>658</v>
      </c>
      <c r="BL27" s="11">
        <v>45299</v>
      </c>
      <c r="BM27" s="11">
        <v>45299</v>
      </c>
    </row>
    <row r="28" spans="1:65" ht="60" x14ac:dyDescent="0.25">
      <c r="A28" s="9">
        <v>2023</v>
      </c>
      <c r="B28" s="6">
        <v>45200</v>
      </c>
      <c r="C28" s="6">
        <v>45291</v>
      </c>
      <c r="D28" s="9" t="s">
        <v>149</v>
      </c>
      <c r="E28" s="9" t="s">
        <v>151</v>
      </c>
      <c r="F28" s="9" t="s">
        <v>156</v>
      </c>
      <c r="G28" s="7" t="s">
        <v>313</v>
      </c>
      <c r="H28" s="26" t="s">
        <v>807</v>
      </c>
      <c r="I28" s="9"/>
      <c r="J28" s="21" t="s">
        <v>419</v>
      </c>
      <c r="K28" s="25">
        <v>21</v>
      </c>
      <c r="L28" s="7" t="s">
        <v>550</v>
      </c>
      <c r="M28" s="7" t="s">
        <v>551</v>
      </c>
      <c r="N28" s="7" t="s">
        <v>552</v>
      </c>
      <c r="O28" s="7" t="s">
        <v>553</v>
      </c>
      <c r="P28" s="3" t="s">
        <v>672</v>
      </c>
      <c r="Q28" s="9" t="s">
        <v>164</v>
      </c>
      <c r="R28" s="9" t="s">
        <v>951</v>
      </c>
      <c r="S28" s="9" t="s">
        <v>952</v>
      </c>
      <c r="T28" s="9">
        <v>3</v>
      </c>
      <c r="U28" s="9" t="s">
        <v>189</v>
      </c>
      <c r="V28" s="10" t="s">
        <v>953</v>
      </c>
      <c r="W28" s="9">
        <v>1</v>
      </c>
      <c r="X28" s="9" t="s">
        <v>815</v>
      </c>
      <c r="Y28" s="9">
        <v>29</v>
      </c>
      <c r="Z28" s="9" t="s">
        <v>929</v>
      </c>
      <c r="AA28" s="9">
        <v>12</v>
      </c>
      <c r="AB28" s="9" t="s">
        <v>223</v>
      </c>
      <c r="AC28" s="9">
        <v>39016</v>
      </c>
      <c r="AD28" s="9" t="s">
        <v>816</v>
      </c>
      <c r="AE28" s="9" t="s">
        <v>816</v>
      </c>
      <c r="AF28" s="9" t="s">
        <v>816</v>
      </c>
      <c r="AG28" s="9">
        <v>0</v>
      </c>
      <c r="AH28" s="3" t="s">
        <v>658</v>
      </c>
      <c r="AI28" s="10" t="s">
        <v>702</v>
      </c>
      <c r="AJ28" s="7" t="s">
        <v>313</v>
      </c>
      <c r="AK28" s="6">
        <v>45191</v>
      </c>
      <c r="AL28" s="6">
        <v>45194</v>
      </c>
      <c r="AM28" s="6">
        <v>45233</v>
      </c>
      <c r="AN28" s="42">
        <f t="shared" si="1"/>
        <v>1734346.1688000001</v>
      </c>
      <c r="AO28" s="42">
        <v>2064697.82</v>
      </c>
      <c r="AP28" s="9"/>
      <c r="AQ28" s="9"/>
      <c r="AR28" s="37" t="s">
        <v>1012</v>
      </c>
      <c r="AS28" s="37" t="s">
        <v>1013</v>
      </c>
      <c r="AT28" s="38" t="s">
        <v>1014</v>
      </c>
      <c r="AU28" s="39" t="s">
        <v>1015</v>
      </c>
      <c r="AV28" s="44">
        <f t="shared" si="0"/>
        <v>619409.34600000002</v>
      </c>
      <c r="AW28" s="6">
        <v>45194</v>
      </c>
      <c r="AX28" s="6">
        <v>45233</v>
      </c>
      <c r="AY28" s="15" t="s">
        <v>723</v>
      </c>
      <c r="AZ28" s="9"/>
      <c r="BA28" s="40" t="s">
        <v>1016</v>
      </c>
      <c r="BB28" s="40" t="s">
        <v>1017</v>
      </c>
      <c r="BC28" s="25">
        <v>21</v>
      </c>
      <c r="BD28" s="9" t="s">
        <v>255</v>
      </c>
      <c r="BE28" s="9">
        <v>1</v>
      </c>
      <c r="BF28" s="41" t="s">
        <v>1018</v>
      </c>
      <c r="BG28" s="9"/>
      <c r="BH28" s="9"/>
      <c r="BI28" s="9"/>
      <c r="BJ28" s="9"/>
      <c r="BK28" s="7" t="s">
        <v>658</v>
      </c>
      <c r="BL28" s="11">
        <v>45299</v>
      </c>
      <c r="BM28" s="11">
        <v>45299</v>
      </c>
    </row>
    <row r="29" spans="1:65" ht="60" x14ac:dyDescent="0.25">
      <c r="A29" s="9">
        <v>2023</v>
      </c>
      <c r="B29" s="6">
        <v>45200</v>
      </c>
      <c r="C29" s="6">
        <v>45291</v>
      </c>
      <c r="D29" s="9" t="s">
        <v>149</v>
      </c>
      <c r="E29" s="9" t="s">
        <v>151</v>
      </c>
      <c r="F29" s="9" t="s">
        <v>156</v>
      </c>
      <c r="G29" s="7" t="s">
        <v>314</v>
      </c>
      <c r="H29" s="26" t="s">
        <v>807</v>
      </c>
      <c r="I29" s="9"/>
      <c r="J29" s="21" t="s">
        <v>420</v>
      </c>
      <c r="K29" s="25">
        <v>22</v>
      </c>
      <c r="L29" s="7" t="s">
        <v>554</v>
      </c>
      <c r="M29" s="7" t="s">
        <v>555</v>
      </c>
      <c r="N29" s="7" t="s">
        <v>556</v>
      </c>
      <c r="O29" s="7" t="s">
        <v>557</v>
      </c>
      <c r="P29" s="3" t="s">
        <v>673</v>
      </c>
      <c r="Q29" s="9" t="s">
        <v>164</v>
      </c>
      <c r="R29" s="9" t="s">
        <v>954</v>
      </c>
      <c r="S29" s="9">
        <v>22</v>
      </c>
      <c r="T29" s="9">
        <v>0</v>
      </c>
      <c r="U29" s="9" t="s">
        <v>189</v>
      </c>
      <c r="V29" s="10" t="s">
        <v>955</v>
      </c>
      <c r="W29" s="9">
        <v>1</v>
      </c>
      <c r="X29" s="9" t="s">
        <v>815</v>
      </c>
      <c r="Y29" s="9">
        <v>29</v>
      </c>
      <c r="Z29" s="9" t="s">
        <v>929</v>
      </c>
      <c r="AA29" s="9">
        <v>12</v>
      </c>
      <c r="AB29" s="9" t="s">
        <v>223</v>
      </c>
      <c r="AC29" s="9">
        <v>39068</v>
      </c>
      <c r="AD29" s="9" t="s">
        <v>816</v>
      </c>
      <c r="AE29" s="9" t="s">
        <v>816</v>
      </c>
      <c r="AF29" s="9" t="s">
        <v>816</v>
      </c>
      <c r="AG29" s="9">
        <v>0</v>
      </c>
      <c r="AH29" s="3" t="s">
        <v>658</v>
      </c>
      <c r="AI29" s="10" t="s">
        <v>702</v>
      </c>
      <c r="AJ29" s="7" t="s">
        <v>314</v>
      </c>
      <c r="AK29" s="6">
        <v>45198</v>
      </c>
      <c r="AL29" s="6">
        <v>45202</v>
      </c>
      <c r="AM29" s="6">
        <v>45231</v>
      </c>
      <c r="AN29" s="42">
        <f t="shared" si="1"/>
        <v>1737750</v>
      </c>
      <c r="AO29" s="42">
        <v>2068750</v>
      </c>
      <c r="AP29" s="9"/>
      <c r="AQ29" s="9"/>
      <c r="AR29" s="37" t="s">
        <v>1012</v>
      </c>
      <c r="AS29" s="37" t="s">
        <v>1013</v>
      </c>
      <c r="AT29" s="38" t="s">
        <v>1014</v>
      </c>
      <c r="AU29" s="39" t="s">
        <v>1015</v>
      </c>
      <c r="AV29" s="44">
        <f t="shared" si="0"/>
        <v>620625</v>
      </c>
      <c r="AW29" s="6">
        <v>45202</v>
      </c>
      <c r="AX29" s="6">
        <v>45231</v>
      </c>
      <c r="AY29" s="15" t="s">
        <v>724</v>
      </c>
      <c r="AZ29" s="9"/>
      <c r="BA29" s="40" t="s">
        <v>1016</v>
      </c>
      <c r="BB29" s="40" t="s">
        <v>1017</v>
      </c>
      <c r="BC29" s="25">
        <v>22</v>
      </c>
      <c r="BD29" s="9" t="s">
        <v>255</v>
      </c>
      <c r="BE29" s="9">
        <v>1</v>
      </c>
      <c r="BF29" s="41" t="s">
        <v>1018</v>
      </c>
      <c r="BG29" s="9"/>
      <c r="BH29" s="9"/>
      <c r="BI29" s="9"/>
      <c r="BJ29" s="9"/>
      <c r="BK29" s="7" t="s">
        <v>658</v>
      </c>
      <c r="BL29" s="11">
        <v>45299</v>
      </c>
      <c r="BM29" s="11">
        <v>45299</v>
      </c>
    </row>
    <row r="30" spans="1:65" ht="75" x14ac:dyDescent="0.25">
      <c r="A30" s="9">
        <v>2023</v>
      </c>
      <c r="B30" s="6">
        <v>45200</v>
      </c>
      <c r="C30" s="6">
        <v>45291</v>
      </c>
      <c r="D30" s="9" t="s">
        <v>149</v>
      </c>
      <c r="E30" s="9" t="s">
        <v>151</v>
      </c>
      <c r="F30" s="9" t="s">
        <v>156</v>
      </c>
      <c r="G30" s="7" t="s">
        <v>315</v>
      </c>
      <c r="H30" s="26" t="s">
        <v>807</v>
      </c>
      <c r="I30" s="9"/>
      <c r="J30" s="21" t="s">
        <v>421</v>
      </c>
      <c r="K30" s="25">
        <v>23</v>
      </c>
      <c r="L30" s="7" t="s">
        <v>554</v>
      </c>
      <c r="M30" s="7" t="s">
        <v>555</v>
      </c>
      <c r="N30" s="7" t="s">
        <v>556</v>
      </c>
      <c r="O30" s="7" t="s">
        <v>557</v>
      </c>
      <c r="P30" s="3" t="s">
        <v>673</v>
      </c>
      <c r="Q30" s="9" t="s">
        <v>164</v>
      </c>
      <c r="R30" s="9" t="s">
        <v>954</v>
      </c>
      <c r="S30" s="9">
        <v>22</v>
      </c>
      <c r="T30" s="9">
        <v>0</v>
      </c>
      <c r="U30" s="9" t="s">
        <v>189</v>
      </c>
      <c r="V30" s="10" t="s">
        <v>955</v>
      </c>
      <c r="W30" s="9">
        <v>1</v>
      </c>
      <c r="X30" s="9" t="s">
        <v>815</v>
      </c>
      <c r="Y30" s="9">
        <v>29</v>
      </c>
      <c r="Z30" s="9" t="s">
        <v>929</v>
      </c>
      <c r="AA30" s="9">
        <v>12</v>
      </c>
      <c r="AB30" s="9" t="s">
        <v>223</v>
      </c>
      <c r="AC30" s="9">
        <v>39068</v>
      </c>
      <c r="AD30" s="9" t="s">
        <v>816</v>
      </c>
      <c r="AE30" s="9" t="s">
        <v>816</v>
      </c>
      <c r="AF30" s="9" t="s">
        <v>816</v>
      </c>
      <c r="AG30" s="9">
        <v>0</v>
      </c>
      <c r="AH30" s="3" t="s">
        <v>658</v>
      </c>
      <c r="AI30" s="10" t="s">
        <v>702</v>
      </c>
      <c r="AJ30" s="7" t="s">
        <v>315</v>
      </c>
      <c r="AK30" s="6">
        <v>45198</v>
      </c>
      <c r="AL30" s="6">
        <v>45202</v>
      </c>
      <c r="AM30" s="6">
        <v>45231</v>
      </c>
      <c r="AN30" s="42">
        <f t="shared" si="1"/>
        <v>1710660</v>
      </c>
      <c r="AO30" s="42">
        <v>2036500</v>
      </c>
      <c r="AP30" s="9"/>
      <c r="AQ30" s="9"/>
      <c r="AR30" s="37" t="s">
        <v>1012</v>
      </c>
      <c r="AS30" s="37" t="s">
        <v>1013</v>
      </c>
      <c r="AT30" s="38" t="s">
        <v>1014</v>
      </c>
      <c r="AU30" s="39" t="s">
        <v>1015</v>
      </c>
      <c r="AV30" s="44">
        <f t="shared" si="0"/>
        <v>610950</v>
      </c>
      <c r="AW30" s="6">
        <v>45202</v>
      </c>
      <c r="AX30" s="6">
        <v>45231</v>
      </c>
      <c r="AY30" s="15" t="s">
        <v>725</v>
      </c>
      <c r="AZ30" s="9"/>
      <c r="BA30" s="40" t="s">
        <v>1016</v>
      </c>
      <c r="BB30" s="40" t="s">
        <v>1017</v>
      </c>
      <c r="BC30" s="25">
        <v>23</v>
      </c>
      <c r="BD30" s="9" t="s">
        <v>255</v>
      </c>
      <c r="BE30" s="9">
        <v>1</v>
      </c>
      <c r="BF30" s="41" t="s">
        <v>1018</v>
      </c>
      <c r="BG30" s="9"/>
      <c r="BH30" s="9"/>
      <c r="BI30" s="9"/>
      <c r="BJ30" s="9"/>
      <c r="BK30" s="7" t="s">
        <v>658</v>
      </c>
      <c r="BL30" s="11">
        <v>45299</v>
      </c>
      <c r="BM30" s="11">
        <v>45299</v>
      </c>
    </row>
    <row r="31" spans="1:65" ht="75" x14ac:dyDescent="0.25">
      <c r="A31" s="9">
        <v>2023</v>
      </c>
      <c r="B31" s="6">
        <v>45200</v>
      </c>
      <c r="C31" s="6">
        <v>45291</v>
      </c>
      <c r="D31" s="9" t="s">
        <v>149</v>
      </c>
      <c r="E31" s="9" t="s">
        <v>151</v>
      </c>
      <c r="F31" s="9" t="s">
        <v>156</v>
      </c>
      <c r="G31" s="7" t="s">
        <v>316</v>
      </c>
      <c r="H31" s="26" t="s">
        <v>807</v>
      </c>
      <c r="I31" s="9"/>
      <c r="J31" s="21" t="s">
        <v>422</v>
      </c>
      <c r="K31" s="25">
        <v>24</v>
      </c>
      <c r="L31" s="7" t="s">
        <v>558</v>
      </c>
      <c r="M31" s="7" t="s">
        <v>559</v>
      </c>
      <c r="N31" s="7" t="s">
        <v>560</v>
      </c>
      <c r="O31" s="7" t="s">
        <v>561</v>
      </c>
      <c r="P31" s="3" t="s">
        <v>674</v>
      </c>
      <c r="Q31" s="9" t="s">
        <v>164</v>
      </c>
      <c r="R31" s="9" t="s">
        <v>956</v>
      </c>
      <c r="S31" s="9">
        <v>5109</v>
      </c>
      <c r="T31" s="9" t="s">
        <v>957</v>
      </c>
      <c r="U31" s="9" t="s">
        <v>189</v>
      </c>
      <c r="V31" s="10" t="s">
        <v>958</v>
      </c>
      <c r="W31" s="9"/>
      <c r="X31" s="9" t="s">
        <v>959</v>
      </c>
      <c r="Y31" s="9"/>
      <c r="Z31" s="9" t="s">
        <v>959</v>
      </c>
      <c r="AA31" s="9"/>
      <c r="AB31" s="9" t="s">
        <v>224</v>
      </c>
      <c r="AC31" s="9">
        <v>72550</v>
      </c>
      <c r="AD31" s="9" t="s">
        <v>816</v>
      </c>
      <c r="AE31" s="9" t="s">
        <v>816</v>
      </c>
      <c r="AF31" s="9" t="s">
        <v>816</v>
      </c>
      <c r="AG31" s="9">
        <v>0</v>
      </c>
      <c r="AH31" s="3" t="s">
        <v>658</v>
      </c>
      <c r="AI31" s="10" t="s">
        <v>702</v>
      </c>
      <c r="AJ31" s="7" t="s">
        <v>316</v>
      </c>
      <c r="AK31" s="6">
        <v>45198</v>
      </c>
      <c r="AL31" s="6">
        <v>45202</v>
      </c>
      <c r="AM31" s="6">
        <v>45231</v>
      </c>
      <c r="AN31" s="42">
        <f t="shared" si="1"/>
        <v>1005584.7143999999</v>
      </c>
      <c r="AO31" s="42">
        <v>1197124.6599999999</v>
      </c>
      <c r="AP31" s="9"/>
      <c r="AQ31" s="9"/>
      <c r="AR31" s="37" t="s">
        <v>1012</v>
      </c>
      <c r="AS31" s="37" t="s">
        <v>1013</v>
      </c>
      <c r="AT31" s="38" t="s">
        <v>1014</v>
      </c>
      <c r="AU31" s="39" t="s">
        <v>1015</v>
      </c>
      <c r="AV31" s="44">
        <f t="shared" si="0"/>
        <v>359137.39799999999</v>
      </c>
      <c r="AW31" s="6">
        <v>45202</v>
      </c>
      <c r="AX31" s="6">
        <v>45231</v>
      </c>
      <c r="AY31" s="15" t="s">
        <v>726</v>
      </c>
      <c r="AZ31" s="9"/>
      <c r="BA31" s="40" t="s">
        <v>1016</v>
      </c>
      <c r="BB31" s="40" t="s">
        <v>1017</v>
      </c>
      <c r="BC31" s="25">
        <v>24</v>
      </c>
      <c r="BD31" s="9" t="s">
        <v>255</v>
      </c>
      <c r="BE31" s="9">
        <v>1</v>
      </c>
      <c r="BF31" s="41" t="s">
        <v>1018</v>
      </c>
      <c r="BG31" s="9"/>
      <c r="BH31" s="9"/>
      <c r="BI31" s="9"/>
      <c r="BJ31" s="9"/>
      <c r="BK31" s="7" t="s">
        <v>658</v>
      </c>
      <c r="BL31" s="11">
        <v>45299</v>
      </c>
      <c r="BM31" s="11">
        <v>45299</v>
      </c>
    </row>
    <row r="32" spans="1:65" ht="90" x14ac:dyDescent="0.25">
      <c r="A32" s="9">
        <v>2023</v>
      </c>
      <c r="B32" s="6">
        <v>45200</v>
      </c>
      <c r="C32" s="6">
        <v>45291</v>
      </c>
      <c r="D32" s="9" t="s">
        <v>149</v>
      </c>
      <c r="E32" s="9" t="s">
        <v>151</v>
      </c>
      <c r="F32" s="9" t="s">
        <v>156</v>
      </c>
      <c r="G32" s="7" t="s">
        <v>317</v>
      </c>
      <c r="H32" s="26" t="s">
        <v>807</v>
      </c>
      <c r="I32" s="9"/>
      <c r="J32" s="21" t="s">
        <v>423</v>
      </c>
      <c r="K32" s="25">
        <v>25</v>
      </c>
      <c r="L32" s="8" t="s">
        <v>562</v>
      </c>
      <c r="M32" s="7" t="s">
        <v>563</v>
      </c>
      <c r="N32" s="7" t="s">
        <v>564</v>
      </c>
      <c r="O32" s="7" t="s">
        <v>565</v>
      </c>
      <c r="P32" s="3" t="s">
        <v>675</v>
      </c>
      <c r="Q32" s="9" t="s">
        <v>164</v>
      </c>
      <c r="R32" s="9" t="s">
        <v>960</v>
      </c>
      <c r="S32" s="9">
        <v>52</v>
      </c>
      <c r="T32" s="9" t="s">
        <v>961</v>
      </c>
      <c r="U32" s="9" t="s">
        <v>189</v>
      </c>
      <c r="V32" s="10" t="s">
        <v>933</v>
      </c>
      <c r="W32" s="9">
        <v>1</v>
      </c>
      <c r="X32" s="9" t="s">
        <v>815</v>
      </c>
      <c r="Y32" s="9">
        <v>29</v>
      </c>
      <c r="Z32" s="9" t="s">
        <v>929</v>
      </c>
      <c r="AA32" s="9">
        <v>12</v>
      </c>
      <c r="AB32" s="9" t="s">
        <v>223</v>
      </c>
      <c r="AC32" s="9">
        <v>39000</v>
      </c>
      <c r="AD32" s="9" t="s">
        <v>816</v>
      </c>
      <c r="AE32" s="9" t="s">
        <v>816</v>
      </c>
      <c r="AF32" s="9" t="s">
        <v>816</v>
      </c>
      <c r="AG32" s="9">
        <v>0</v>
      </c>
      <c r="AH32" s="3" t="s">
        <v>658</v>
      </c>
      <c r="AI32" s="10" t="s">
        <v>702</v>
      </c>
      <c r="AJ32" s="7" t="s">
        <v>317</v>
      </c>
      <c r="AK32" s="6">
        <v>45230</v>
      </c>
      <c r="AL32" s="6">
        <v>45231</v>
      </c>
      <c r="AM32" s="6">
        <v>45260</v>
      </c>
      <c r="AN32" s="42">
        <f t="shared" si="1"/>
        <v>1738534.9632000001</v>
      </c>
      <c r="AO32" s="42">
        <v>2069684.48</v>
      </c>
      <c r="AP32" s="9"/>
      <c r="AQ32" s="9"/>
      <c r="AR32" s="37" t="s">
        <v>1012</v>
      </c>
      <c r="AS32" s="37" t="s">
        <v>1013</v>
      </c>
      <c r="AT32" s="38" t="s">
        <v>1014</v>
      </c>
      <c r="AU32" s="39" t="s">
        <v>1015</v>
      </c>
      <c r="AV32" s="44">
        <f t="shared" si="0"/>
        <v>620905.34399999992</v>
      </c>
      <c r="AW32" s="6">
        <v>45231</v>
      </c>
      <c r="AX32" s="6">
        <v>45260</v>
      </c>
      <c r="AY32" s="15" t="s">
        <v>727</v>
      </c>
      <c r="AZ32" s="9"/>
      <c r="BA32" s="40" t="s">
        <v>1016</v>
      </c>
      <c r="BB32" s="40" t="s">
        <v>1017</v>
      </c>
      <c r="BC32" s="25">
        <v>25</v>
      </c>
      <c r="BD32" s="9" t="s">
        <v>255</v>
      </c>
      <c r="BE32" s="9">
        <v>1</v>
      </c>
      <c r="BF32" s="41" t="s">
        <v>1018</v>
      </c>
      <c r="BG32" s="9"/>
      <c r="BH32" s="9"/>
      <c r="BI32" s="9"/>
      <c r="BJ32" s="9"/>
      <c r="BK32" s="7" t="s">
        <v>658</v>
      </c>
      <c r="BL32" s="11">
        <v>45299</v>
      </c>
      <c r="BM32" s="11">
        <v>45299</v>
      </c>
    </row>
    <row r="33" spans="1:65" ht="90" x14ac:dyDescent="0.25">
      <c r="A33" s="9">
        <v>2023</v>
      </c>
      <c r="B33" s="6">
        <v>45200</v>
      </c>
      <c r="C33" s="6">
        <v>45291</v>
      </c>
      <c r="D33" s="9" t="s">
        <v>149</v>
      </c>
      <c r="E33" s="9" t="s">
        <v>151</v>
      </c>
      <c r="F33" s="9" t="s">
        <v>156</v>
      </c>
      <c r="G33" s="7" t="s">
        <v>318</v>
      </c>
      <c r="H33" s="26" t="s">
        <v>807</v>
      </c>
      <c r="I33" s="9"/>
      <c r="J33" s="21" t="s">
        <v>424</v>
      </c>
      <c r="K33" s="25">
        <v>26</v>
      </c>
      <c r="L33" s="7" t="s">
        <v>513</v>
      </c>
      <c r="M33" s="7" t="s">
        <v>514</v>
      </c>
      <c r="N33" s="7" t="s">
        <v>515</v>
      </c>
      <c r="O33" s="7" t="s">
        <v>516</v>
      </c>
      <c r="P33" s="3" t="s">
        <v>663</v>
      </c>
      <c r="Q33" s="9" t="s">
        <v>183</v>
      </c>
      <c r="R33" s="9" t="s">
        <v>937</v>
      </c>
      <c r="S33" s="9">
        <v>37</v>
      </c>
      <c r="T33" s="9">
        <v>0</v>
      </c>
      <c r="U33" s="9" t="s">
        <v>189</v>
      </c>
      <c r="V33" s="10" t="s">
        <v>938</v>
      </c>
      <c r="W33" s="9">
        <v>1</v>
      </c>
      <c r="X33" s="9" t="s">
        <v>815</v>
      </c>
      <c r="Y33" s="9">
        <v>29</v>
      </c>
      <c r="Z33" s="9" t="s">
        <v>929</v>
      </c>
      <c r="AA33" s="9">
        <v>12</v>
      </c>
      <c r="AB33" s="9" t="s">
        <v>223</v>
      </c>
      <c r="AC33" s="9">
        <v>39030</v>
      </c>
      <c r="AD33" s="9" t="s">
        <v>816</v>
      </c>
      <c r="AE33" s="9" t="s">
        <v>816</v>
      </c>
      <c r="AF33" s="9" t="s">
        <v>816</v>
      </c>
      <c r="AG33" s="9">
        <v>0</v>
      </c>
      <c r="AH33" s="3" t="s">
        <v>658</v>
      </c>
      <c r="AI33" s="10" t="s">
        <v>702</v>
      </c>
      <c r="AJ33" s="7" t="s">
        <v>318</v>
      </c>
      <c r="AK33" s="6">
        <v>45209</v>
      </c>
      <c r="AL33" s="6">
        <v>45211</v>
      </c>
      <c r="AM33" s="6">
        <v>45240</v>
      </c>
      <c r="AN33" s="42">
        <f t="shared" si="1"/>
        <v>1736487.3036</v>
      </c>
      <c r="AO33" s="42">
        <v>2067246.79</v>
      </c>
      <c r="AP33" s="9"/>
      <c r="AQ33" s="9"/>
      <c r="AR33" s="37" t="s">
        <v>1012</v>
      </c>
      <c r="AS33" s="37" t="s">
        <v>1013</v>
      </c>
      <c r="AT33" s="38" t="s">
        <v>1014</v>
      </c>
      <c r="AU33" s="39" t="s">
        <v>1015</v>
      </c>
      <c r="AV33" s="44">
        <f t="shared" si="0"/>
        <v>620174.03700000001</v>
      </c>
      <c r="AW33" s="6">
        <v>45211</v>
      </c>
      <c r="AX33" s="6">
        <v>45240</v>
      </c>
      <c r="AY33" s="15" t="s">
        <v>728</v>
      </c>
      <c r="AZ33" s="9"/>
      <c r="BA33" s="40" t="s">
        <v>1016</v>
      </c>
      <c r="BB33" s="40" t="s">
        <v>1017</v>
      </c>
      <c r="BC33" s="25">
        <v>26</v>
      </c>
      <c r="BD33" s="9" t="s">
        <v>255</v>
      </c>
      <c r="BE33" s="9">
        <v>1</v>
      </c>
      <c r="BF33" s="41" t="s">
        <v>1018</v>
      </c>
      <c r="BG33" s="9"/>
      <c r="BH33" s="9"/>
      <c r="BI33" s="9"/>
      <c r="BJ33" s="9"/>
      <c r="BK33" s="7" t="s">
        <v>658</v>
      </c>
      <c r="BL33" s="11">
        <v>45299</v>
      </c>
      <c r="BM33" s="11">
        <v>45299</v>
      </c>
    </row>
    <row r="34" spans="1:65" ht="75" x14ac:dyDescent="0.25">
      <c r="A34" s="9">
        <v>2023</v>
      </c>
      <c r="B34" s="6">
        <v>45200</v>
      </c>
      <c r="C34" s="6">
        <v>45291</v>
      </c>
      <c r="D34" s="9" t="s">
        <v>149</v>
      </c>
      <c r="E34" s="9" t="s">
        <v>151</v>
      </c>
      <c r="F34" s="9" t="s">
        <v>156</v>
      </c>
      <c r="G34" s="7" t="s">
        <v>319</v>
      </c>
      <c r="H34" s="26" t="s">
        <v>807</v>
      </c>
      <c r="I34" s="9"/>
      <c r="J34" s="21" t="s">
        <v>425</v>
      </c>
      <c r="K34" s="25">
        <v>27</v>
      </c>
      <c r="L34" s="7" t="s">
        <v>517</v>
      </c>
      <c r="M34" s="7" t="s">
        <v>518</v>
      </c>
      <c r="N34" s="7" t="s">
        <v>519</v>
      </c>
      <c r="O34" s="7" t="s">
        <v>520</v>
      </c>
      <c r="P34" s="3" t="s">
        <v>664</v>
      </c>
      <c r="Q34" s="9" t="s">
        <v>181</v>
      </c>
      <c r="R34" s="9" t="s">
        <v>945</v>
      </c>
      <c r="S34" s="9">
        <v>217</v>
      </c>
      <c r="T34" s="9">
        <v>0</v>
      </c>
      <c r="U34" s="9" t="s">
        <v>189</v>
      </c>
      <c r="V34" s="10" t="s">
        <v>939</v>
      </c>
      <c r="W34" s="9">
        <v>1</v>
      </c>
      <c r="X34" s="9" t="s">
        <v>815</v>
      </c>
      <c r="Y34" s="9">
        <v>29</v>
      </c>
      <c r="Z34" s="9" t="s">
        <v>929</v>
      </c>
      <c r="AA34" s="9">
        <v>12</v>
      </c>
      <c r="AB34" s="9" t="s">
        <v>223</v>
      </c>
      <c r="AC34" s="9">
        <v>39074</v>
      </c>
      <c r="AD34" s="9" t="s">
        <v>816</v>
      </c>
      <c r="AE34" s="9" t="s">
        <v>816</v>
      </c>
      <c r="AF34" s="9" t="s">
        <v>816</v>
      </c>
      <c r="AG34" s="9">
        <v>0</v>
      </c>
      <c r="AH34" s="3" t="s">
        <v>658</v>
      </c>
      <c r="AI34" s="10" t="s">
        <v>702</v>
      </c>
      <c r="AJ34" s="7" t="s">
        <v>319</v>
      </c>
      <c r="AK34" s="6">
        <v>45191</v>
      </c>
      <c r="AL34" s="6">
        <v>45196</v>
      </c>
      <c r="AM34" s="6">
        <v>45225</v>
      </c>
      <c r="AN34" s="42">
        <f t="shared" si="1"/>
        <v>1693860</v>
      </c>
      <c r="AO34" s="42">
        <v>2016500</v>
      </c>
      <c r="AP34" s="9"/>
      <c r="AQ34" s="9"/>
      <c r="AR34" s="37" t="s">
        <v>1012</v>
      </c>
      <c r="AS34" s="37" t="s">
        <v>1013</v>
      </c>
      <c r="AT34" s="38" t="s">
        <v>1014</v>
      </c>
      <c r="AU34" s="39" t="s">
        <v>1015</v>
      </c>
      <c r="AV34" s="44">
        <f t="shared" si="0"/>
        <v>604950</v>
      </c>
      <c r="AW34" s="6">
        <v>45196</v>
      </c>
      <c r="AX34" s="6">
        <v>45225</v>
      </c>
      <c r="AY34" s="15" t="s">
        <v>729</v>
      </c>
      <c r="AZ34" s="9"/>
      <c r="BA34" s="40" t="s">
        <v>1016</v>
      </c>
      <c r="BB34" s="40" t="s">
        <v>1017</v>
      </c>
      <c r="BC34" s="25">
        <v>27</v>
      </c>
      <c r="BD34" s="9" t="s">
        <v>255</v>
      </c>
      <c r="BE34" s="9">
        <v>1</v>
      </c>
      <c r="BF34" s="41" t="s">
        <v>1018</v>
      </c>
      <c r="BG34" s="9"/>
      <c r="BH34" s="9"/>
      <c r="BI34" s="9"/>
      <c r="BJ34" s="9"/>
      <c r="BK34" s="7" t="s">
        <v>658</v>
      </c>
      <c r="BL34" s="11">
        <v>45299</v>
      </c>
      <c r="BM34" s="11">
        <v>45299</v>
      </c>
    </row>
    <row r="35" spans="1:65" ht="75" x14ac:dyDescent="0.25">
      <c r="A35" s="9">
        <v>2023</v>
      </c>
      <c r="B35" s="6">
        <v>45200</v>
      </c>
      <c r="C35" s="6">
        <v>45291</v>
      </c>
      <c r="D35" s="9" t="s">
        <v>149</v>
      </c>
      <c r="E35" s="9" t="s">
        <v>151</v>
      </c>
      <c r="F35" s="9" t="s">
        <v>156</v>
      </c>
      <c r="G35" s="7" t="s">
        <v>320</v>
      </c>
      <c r="H35" s="26" t="s">
        <v>807</v>
      </c>
      <c r="I35" s="9"/>
      <c r="J35" s="21" t="s">
        <v>426</v>
      </c>
      <c r="K35" s="25">
        <v>28</v>
      </c>
      <c r="L35" s="7" t="s">
        <v>521</v>
      </c>
      <c r="M35" s="7" t="s">
        <v>522</v>
      </c>
      <c r="N35" s="7" t="s">
        <v>523</v>
      </c>
      <c r="O35" s="7" t="s">
        <v>524</v>
      </c>
      <c r="P35" s="3" t="s">
        <v>665</v>
      </c>
      <c r="Q35" s="9" t="s">
        <v>164</v>
      </c>
      <c r="R35" s="9" t="s">
        <v>940</v>
      </c>
      <c r="S35" s="9" t="s">
        <v>962</v>
      </c>
      <c r="T35" s="9">
        <v>15</v>
      </c>
      <c r="U35" s="9" t="s">
        <v>189</v>
      </c>
      <c r="V35" s="10" t="s">
        <v>963</v>
      </c>
      <c r="W35" s="9">
        <v>1</v>
      </c>
      <c r="X35" s="9" t="s">
        <v>815</v>
      </c>
      <c r="Y35" s="9">
        <v>29</v>
      </c>
      <c r="Z35" s="9" t="s">
        <v>929</v>
      </c>
      <c r="AA35" s="9">
        <v>12</v>
      </c>
      <c r="AB35" s="9" t="s">
        <v>223</v>
      </c>
      <c r="AC35" s="9">
        <v>39096</v>
      </c>
      <c r="AD35" s="9" t="s">
        <v>816</v>
      </c>
      <c r="AE35" s="9" t="s">
        <v>816</v>
      </c>
      <c r="AF35" s="9" t="s">
        <v>816</v>
      </c>
      <c r="AG35" s="9">
        <v>0</v>
      </c>
      <c r="AH35" s="3" t="s">
        <v>658</v>
      </c>
      <c r="AI35" s="10" t="s">
        <v>702</v>
      </c>
      <c r="AJ35" s="7" t="s">
        <v>320</v>
      </c>
      <c r="AK35" s="6">
        <v>45191</v>
      </c>
      <c r="AL35" s="6">
        <v>45196</v>
      </c>
      <c r="AM35" s="6">
        <v>45225</v>
      </c>
      <c r="AN35" s="42">
        <f t="shared" si="1"/>
        <v>436464</v>
      </c>
      <c r="AO35" s="42">
        <v>519600</v>
      </c>
      <c r="AP35" s="9"/>
      <c r="AQ35" s="9"/>
      <c r="AR35" s="37" t="s">
        <v>1012</v>
      </c>
      <c r="AS35" s="37" t="s">
        <v>1013</v>
      </c>
      <c r="AT35" s="38" t="s">
        <v>1014</v>
      </c>
      <c r="AU35" s="39" t="s">
        <v>1015</v>
      </c>
      <c r="AV35" s="44">
        <f t="shared" si="0"/>
        <v>155880</v>
      </c>
      <c r="AW35" s="6">
        <v>45196</v>
      </c>
      <c r="AX35" s="6">
        <v>45225</v>
      </c>
      <c r="AY35" s="15" t="s">
        <v>730</v>
      </c>
      <c r="AZ35" s="9"/>
      <c r="BA35" s="40" t="s">
        <v>1016</v>
      </c>
      <c r="BB35" s="40" t="s">
        <v>1017</v>
      </c>
      <c r="BC35" s="25">
        <v>28</v>
      </c>
      <c r="BD35" s="9" t="s">
        <v>255</v>
      </c>
      <c r="BE35" s="9">
        <v>1</v>
      </c>
      <c r="BF35" s="41" t="s">
        <v>1018</v>
      </c>
      <c r="BG35" s="9"/>
      <c r="BH35" s="9"/>
      <c r="BI35" s="9"/>
      <c r="BJ35" s="9"/>
      <c r="BK35" s="7" t="s">
        <v>658</v>
      </c>
      <c r="BL35" s="11">
        <v>45299</v>
      </c>
      <c r="BM35" s="11">
        <v>45299</v>
      </c>
    </row>
    <row r="36" spans="1:65" ht="75" x14ac:dyDescent="0.25">
      <c r="A36" s="9">
        <v>2023</v>
      </c>
      <c r="B36" s="6">
        <v>45200</v>
      </c>
      <c r="C36" s="6">
        <v>45291</v>
      </c>
      <c r="D36" s="9" t="s">
        <v>149</v>
      </c>
      <c r="E36" s="9" t="s">
        <v>151</v>
      </c>
      <c r="F36" s="9" t="s">
        <v>156</v>
      </c>
      <c r="G36" s="7" t="s">
        <v>321</v>
      </c>
      <c r="H36" s="26" t="s">
        <v>807</v>
      </c>
      <c r="I36" s="9"/>
      <c r="J36" s="21" t="s">
        <v>427</v>
      </c>
      <c r="K36" s="25">
        <v>29</v>
      </c>
      <c r="L36" s="7" t="s">
        <v>517</v>
      </c>
      <c r="M36" s="7" t="s">
        <v>518</v>
      </c>
      <c r="N36" s="7" t="s">
        <v>519</v>
      </c>
      <c r="O36" s="7" t="s">
        <v>520</v>
      </c>
      <c r="P36" s="3" t="s">
        <v>664</v>
      </c>
      <c r="Q36" s="9" t="s">
        <v>181</v>
      </c>
      <c r="R36" s="9" t="s">
        <v>945</v>
      </c>
      <c r="S36" s="9">
        <v>217</v>
      </c>
      <c r="T36" s="9">
        <v>0</v>
      </c>
      <c r="U36" s="9" t="s">
        <v>189</v>
      </c>
      <c r="V36" s="10" t="s">
        <v>939</v>
      </c>
      <c r="W36" s="9">
        <v>1</v>
      </c>
      <c r="X36" s="9" t="s">
        <v>815</v>
      </c>
      <c r="Y36" s="9">
        <v>29</v>
      </c>
      <c r="Z36" s="9" t="s">
        <v>929</v>
      </c>
      <c r="AA36" s="9">
        <v>12</v>
      </c>
      <c r="AB36" s="9" t="s">
        <v>223</v>
      </c>
      <c r="AC36" s="9">
        <v>39074</v>
      </c>
      <c r="AD36" s="9" t="s">
        <v>816</v>
      </c>
      <c r="AE36" s="9" t="s">
        <v>816</v>
      </c>
      <c r="AF36" s="9" t="s">
        <v>816</v>
      </c>
      <c r="AG36" s="9">
        <v>0</v>
      </c>
      <c r="AH36" s="3" t="s">
        <v>658</v>
      </c>
      <c r="AI36" s="10" t="s">
        <v>702</v>
      </c>
      <c r="AJ36" s="7" t="s">
        <v>321</v>
      </c>
      <c r="AK36" s="6">
        <v>45191</v>
      </c>
      <c r="AL36" s="6">
        <v>45196</v>
      </c>
      <c r="AM36" s="6">
        <v>45225</v>
      </c>
      <c r="AN36" s="42">
        <f t="shared" si="1"/>
        <v>1177344</v>
      </c>
      <c r="AO36" s="42">
        <v>1401600</v>
      </c>
      <c r="AP36" s="9"/>
      <c r="AQ36" s="9"/>
      <c r="AR36" s="37" t="s">
        <v>1012</v>
      </c>
      <c r="AS36" s="37" t="s">
        <v>1013</v>
      </c>
      <c r="AT36" s="38" t="s">
        <v>1014</v>
      </c>
      <c r="AU36" s="39" t="s">
        <v>1015</v>
      </c>
      <c r="AV36" s="44">
        <f t="shared" si="0"/>
        <v>420480</v>
      </c>
      <c r="AW36" s="6">
        <v>45196</v>
      </c>
      <c r="AX36" s="6">
        <v>45225</v>
      </c>
      <c r="AY36" s="15" t="s">
        <v>731</v>
      </c>
      <c r="AZ36" s="9"/>
      <c r="BA36" s="40" t="s">
        <v>1016</v>
      </c>
      <c r="BB36" s="40" t="s">
        <v>1017</v>
      </c>
      <c r="BC36" s="25">
        <v>29</v>
      </c>
      <c r="BD36" s="9" t="s">
        <v>255</v>
      </c>
      <c r="BE36" s="9">
        <v>1</v>
      </c>
      <c r="BF36" s="41" t="s">
        <v>1018</v>
      </c>
      <c r="BG36" s="9"/>
      <c r="BH36" s="9"/>
      <c r="BI36" s="9"/>
      <c r="BJ36" s="9"/>
      <c r="BK36" s="7" t="s">
        <v>658</v>
      </c>
      <c r="BL36" s="11">
        <v>45299</v>
      </c>
      <c r="BM36" s="11">
        <v>45299</v>
      </c>
    </row>
    <row r="37" spans="1:65" ht="60" x14ac:dyDescent="0.25">
      <c r="A37" s="9">
        <v>2023</v>
      </c>
      <c r="B37" s="6">
        <v>45200</v>
      </c>
      <c r="C37" s="6">
        <v>45291</v>
      </c>
      <c r="D37" s="9" t="s">
        <v>149</v>
      </c>
      <c r="E37" s="9" t="s">
        <v>151</v>
      </c>
      <c r="F37" s="9" t="s">
        <v>156</v>
      </c>
      <c r="G37" s="7" t="s">
        <v>322</v>
      </c>
      <c r="H37" s="26" t="s">
        <v>807</v>
      </c>
      <c r="I37" s="9"/>
      <c r="J37" s="21" t="s">
        <v>428</v>
      </c>
      <c r="K37" s="25">
        <v>30</v>
      </c>
      <c r="L37" s="7" t="s">
        <v>521</v>
      </c>
      <c r="M37" s="7" t="s">
        <v>522</v>
      </c>
      <c r="N37" s="7" t="s">
        <v>523</v>
      </c>
      <c r="O37" s="7" t="s">
        <v>524</v>
      </c>
      <c r="P37" s="3" t="s">
        <v>665</v>
      </c>
      <c r="Q37" s="9" t="s">
        <v>164</v>
      </c>
      <c r="R37" s="9" t="s">
        <v>940</v>
      </c>
      <c r="S37" s="9" t="s">
        <v>962</v>
      </c>
      <c r="T37" s="9">
        <v>15</v>
      </c>
      <c r="U37" s="9" t="s">
        <v>189</v>
      </c>
      <c r="V37" s="10" t="s">
        <v>963</v>
      </c>
      <c r="W37" s="9">
        <v>1</v>
      </c>
      <c r="X37" s="9" t="s">
        <v>815</v>
      </c>
      <c r="Y37" s="9">
        <v>29</v>
      </c>
      <c r="Z37" s="9" t="s">
        <v>929</v>
      </c>
      <c r="AA37" s="9">
        <v>12</v>
      </c>
      <c r="AB37" s="9" t="s">
        <v>223</v>
      </c>
      <c r="AC37" s="9">
        <v>39096</v>
      </c>
      <c r="AD37" s="9" t="s">
        <v>816</v>
      </c>
      <c r="AE37" s="9" t="s">
        <v>816</v>
      </c>
      <c r="AF37" s="9" t="s">
        <v>816</v>
      </c>
      <c r="AG37" s="9">
        <v>0</v>
      </c>
      <c r="AH37" s="3" t="s">
        <v>658</v>
      </c>
      <c r="AI37" s="10" t="s">
        <v>702</v>
      </c>
      <c r="AJ37" s="7" t="s">
        <v>322</v>
      </c>
      <c r="AK37" s="6">
        <v>45191</v>
      </c>
      <c r="AL37" s="6">
        <v>45196</v>
      </c>
      <c r="AM37" s="6">
        <v>45225</v>
      </c>
      <c r="AN37" s="42">
        <f t="shared" si="1"/>
        <v>808138.08600000001</v>
      </c>
      <c r="AO37" s="42">
        <v>962069.15</v>
      </c>
      <c r="AP37" s="9"/>
      <c r="AQ37" s="9"/>
      <c r="AR37" s="37" t="s">
        <v>1012</v>
      </c>
      <c r="AS37" s="37" t="s">
        <v>1013</v>
      </c>
      <c r="AT37" s="38" t="s">
        <v>1014</v>
      </c>
      <c r="AU37" s="39" t="s">
        <v>1015</v>
      </c>
      <c r="AV37" s="44">
        <f t="shared" si="0"/>
        <v>288620.745</v>
      </c>
      <c r="AW37" s="6">
        <v>45196</v>
      </c>
      <c r="AX37" s="6">
        <v>45225</v>
      </c>
      <c r="AY37" s="15" t="s">
        <v>732</v>
      </c>
      <c r="AZ37" s="9"/>
      <c r="BA37" s="40" t="s">
        <v>1016</v>
      </c>
      <c r="BB37" s="40" t="s">
        <v>1017</v>
      </c>
      <c r="BC37" s="25">
        <v>30</v>
      </c>
      <c r="BD37" s="9" t="s">
        <v>255</v>
      </c>
      <c r="BE37" s="9">
        <v>1</v>
      </c>
      <c r="BF37" s="41" t="s">
        <v>1018</v>
      </c>
      <c r="BG37" s="9"/>
      <c r="BH37" s="9"/>
      <c r="BI37" s="9"/>
      <c r="BJ37" s="9"/>
      <c r="BK37" s="7" t="s">
        <v>658</v>
      </c>
      <c r="BL37" s="11">
        <v>45299</v>
      </c>
      <c r="BM37" s="11">
        <v>45299</v>
      </c>
    </row>
    <row r="38" spans="1:65" ht="60" x14ac:dyDescent="0.25">
      <c r="A38" s="9">
        <v>2023</v>
      </c>
      <c r="B38" s="6">
        <v>45200</v>
      </c>
      <c r="C38" s="6">
        <v>45291</v>
      </c>
      <c r="D38" s="9" t="s">
        <v>149</v>
      </c>
      <c r="E38" s="9" t="s">
        <v>151</v>
      </c>
      <c r="F38" s="9" t="s">
        <v>156</v>
      </c>
      <c r="G38" s="7" t="s">
        <v>323</v>
      </c>
      <c r="H38" s="26" t="s">
        <v>807</v>
      </c>
      <c r="I38" s="9"/>
      <c r="J38" s="21" t="s">
        <v>429</v>
      </c>
      <c r="K38" s="25">
        <v>31</v>
      </c>
      <c r="L38" s="7" t="s">
        <v>517</v>
      </c>
      <c r="M38" s="7" t="s">
        <v>518</v>
      </c>
      <c r="N38" s="7" t="s">
        <v>519</v>
      </c>
      <c r="O38" s="7" t="s">
        <v>520</v>
      </c>
      <c r="P38" s="3" t="s">
        <v>664</v>
      </c>
      <c r="Q38" s="9" t="s">
        <v>181</v>
      </c>
      <c r="R38" s="9" t="s">
        <v>945</v>
      </c>
      <c r="S38" s="9">
        <v>217</v>
      </c>
      <c r="T38" s="9">
        <v>0</v>
      </c>
      <c r="U38" s="9" t="s">
        <v>189</v>
      </c>
      <c r="V38" s="10" t="s">
        <v>939</v>
      </c>
      <c r="W38" s="9">
        <v>1</v>
      </c>
      <c r="X38" s="9" t="s">
        <v>815</v>
      </c>
      <c r="Y38" s="9">
        <v>29</v>
      </c>
      <c r="Z38" s="9" t="s">
        <v>929</v>
      </c>
      <c r="AA38" s="9">
        <v>12</v>
      </c>
      <c r="AB38" s="9" t="s">
        <v>223</v>
      </c>
      <c r="AC38" s="9">
        <v>39074</v>
      </c>
      <c r="AD38" s="9" t="s">
        <v>816</v>
      </c>
      <c r="AE38" s="9" t="s">
        <v>816</v>
      </c>
      <c r="AF38" s="9" t="s">
        <v>816</v>
      </c>
      <c r="AG38" s="9">
        <v>0</v>
      </c>
      <c r="AH38" s="3" t="s">
        <v>658</v>
      </c>
      <c r="AI38" s="10" t="s">
        <v>702</v>
      </c>
      <c r="AJ38" s="7" t="s">
        <v>323</v>
      </c>
      <c r="AK38" s="6">
        <v>45191</v>
      </c>
      <c r="AL38" s="6">
        <v>45196</v>
      </c>
      <c r="AM38" s="6">
        <v>45225</v>
      </c>
      <c r="AN38" s="42">
        <f t="shared" si="1"/>
        <v>1512340.2</v>
      </c>
      <c r="AO38" s="42">
        <v>1800405</v>
      </c>
      <c r="AP38" s="9"/>
      <c r="AQ38" s="9"/>
      <c r="AR38" s="37" t="s">
        <v>1012</v>
      </c>
      <c r="AS38" s="37" t="s">
        <v>1013</v>
      </c>
      <c r="AT38" s="38" t="s">
        <v>1014</v>
      </c>
      <c r="AU38" s="39" t="s">
        <v>1015</v>
      </c>
      <c r="AV38" s="44">
        <f t="shared" si="0"/>
        <v>540121.5</v>
      </c>
      <c r="AW38" s="6">
        <v>45196</v>
      </c>
      <c r="AX38" s="6">
        <v>45225</v>
      </c>
      <c r="AY38" s="15" t="s">
        <v>733</v>
      </c>
      <c r="AZ38" s="9"/>
      <c r="BA38" s="40" t="s">
        <v>1016</v>
      </c>
      <c r="BB38" s="40" t="s">
        <v>1017</v>
      </c>
      <c r="BC38" s="25">
        <v>31</v>
      </c>
      <c r="BD38" s="9" t="s">
        <v>255</v>
      </c>
      <c r="BE38" s="9">
        <v>1</v>
      </c>
      <c r="BF38" s="41" t="s">
        <v>1018</v>
      </c>
      <c r="BG38" s="9"/>
      <c r="BH38" s="9"/>
      <c r="BI38" s="9"/>
      <c r="BJ38" s="9"/>
      <c r="BK38" s="7" t="s">
        <v>658</v>
      </c>
      <c r="BL38" s="11">
        <v>45299</v>
      </c>
      <c r="BM38" s="11">
        <v>45299</v>
      </c>
    </row>
    <row r="39" spans="1:65" ht="60" x14ac:dyDescent="0.25">
      <c r="A39" s="9">
        <v>2023</v>
      </c>
      <c r="B39" s="6">
        <v>45200</v>
      </c>
      <c r="C39" s="6">
        <v>45291</v>
      </c>
      <c r="D39" s="9" t="s">
        <v>149</v>
      </c>
      <c r="E39" s="9" t="s">
        <v>151</v>
      </c>
      <c r="F39" s="9" t="s">
        <v>156</v>
      </c>
      <c r="G39" s="7" t="s">
        <v>324</v>
      </c>
      <c r="H39" s="26" t="s">
        <v>807</v>
      </c>
      <c r="I39" s="9"/>
      <c r="J39" s="21" t="s">
        <v>430</v>
      </c>
      <c r="K39" s="25">
        <v>32</v>
      </c>
      <c r="L39" s="7" t="s">
        <v>521</v>
      </c>
      <c r="M39" s="7" t="s">
        <v>522</v>
      </c>
      <c r="N39" s="7" t="s">
        <v>523</v>
      </c>
      <c r="O39" s="7" t="s">
        <v>524</v>
      </c>
      <c r="P39" s="3" t="s">
        <v>665</v>
      </c>
      <c r="Q39" s="9" t="s">
        <v>164</v>
      </c>
      <c r="R39" s="9" t="s">
        <v>940</v>
      </c>
      <c r="S39" s="9" t="s">
        <v>962</v>
      </c>
      <c r="T39" s="9">
        <v>15</v>
      </c>
      <c r="U39" s="9" t="s">
        <v>189</v>
      </c>
      <c r="V39" s="10" t="s">
        <v>963</v>
      </c>
      <c r="W39" s="9">
        <v>1</v>
      </c>
      <c r="X39" s="9" t="s">
        <v>815</v>
      </c>
      <c r="Y39" s="9">
        <v>29</v>
      </c>
      <c r="Z39" s="9" t="s">
        <v>929</v>
      </c>
      <c r="AA39" s="9">
        <v>12</v>
      </c>
      <c r="AB39" s="9" t="s">
        <v>223</v>
      </c>
      <c r="AC39" s="9">
        <v>39096</v>
      </c>
      <c r="AD39" s="9" t="s">
        <v>816</v>
      </c>
      <c r="AE39" s="9" t="s">
        <v>816</v>
      </c>
      <c r="AF39" s="9" t="s">
        <v>816</v>
      </c>
      <c r="AG39" s="9">
        <v>0</v>
      </c>
      <c r="AH39" s="3" t="s">
        <v>658</v>
      </c>
      <c r="AI39" s="10" t="s">
        <v>702</v>
      </c>
      <c r="AJ39" s="7" t="s">
        <v>324</v>
      </c>
      <c r="AK39" s="6">
        <v>45191</v>
      </c>
      <c r="AL39" s="6">
        <v>45196</v>
      </c>
      <c r="AM39" s="6">
        <v>45225</v>
      </c>
      <c r="AN39" s="42">
        <f t="shared" si="1"/>
        <v>259825.08720000001</v>
      </c>
      <c r="AO39" s="42">
        <v>309315.58</v>
      </c>
      <c r="AP39" s="9"/>
      <c r="AQ39" s="9"/>
      <c r="AR39" s="37" t="s">
        <v>1012</v>
      </c>
      <c r="AS39" s="37" t="s">
        <v>1013</v>
      </c>
      <c r="AT39" s="38" t="s">
        <v>1014</v>
      </c>
      <c r="AU39" s="39" t="s">
        <v>1015</v>
      </c>
      <c r="AV39" s="44">
        <f t="shared" si="0"/>
        <v>92794.673999999999</v>
      </c>
      <c r="AW39" s="6">
        <v>45196</v>
      </c>
      <c r="AX39" s="6">
        <v>45225</v>
      </c>
      <c r="AY39" s="15" t="s">
        <v>734</v>
      </c>
      <c r="AZ39" s="9"/>
      <c r="BA39" s="40" t="s">
        <v>1016</v>
      </c>
      <c r="BB39" s="40" t="s">
        <v>1017</v>
      </c>
      <c r="BC39" s="25">
        <v>32</v>
      </c>
      <c r="BD39" s="9" t="s">
        <v>255</v>
      </c>
      <c r="BE39" s="9">
        <v>1</v>
      </c>
      <c r="BF39" s="41" t="s">
        <v>1018</v>
      </c>
      <c r="BG39" s="9"/>
      <c r="BH39" s="9"/>
      <c r="BI39" s="9"/>
      <c r="BJ39" s="9"/>
      <c r="BK39" s="7" t="s">
        <v>658</v>
      </c>
      <c r="BL39" s="11">
        <v>45299</v>
      </c>
      <c r="BM39" s="11">
        <v>45299</v>
      </c>
    </row>
    <row r="40" spans="1:65" ht="60" x14ac:dyDescent="0.25">
      <c r="A40" s="9">
        <v>2023</v>
      </c>
      <c r="B40" s="6">
        <v>45200</v>
      </c>
      <c r="C40" s="6">
        <v>45291</v>
      </c>
      <c r="D40" s="9" t="s">
        <v>149</v>
      </c>
      <c r="E40" s="9" t="s">
        <v>151</v>
      </c>
      <c r="F40" s="9" t="s">
        <v>156</v>
      </c>
      <c r="G40" s="7" t="s">
        <v>325</v>
      </c>
      <c r="H40" s="26" t="s">
        <v>807</v>
      </c>
      <c r="I40" s="9"/>
      <c r="J40" s="21" t="s">
        <v>431</v>
      </c>
      <c r="K40" s="25">
        <v>33</v>
      </c>
      <c r="L40" s="7" t="s">
        <v>566</v>
      </c>
      <c r="M40" s="7" t="s">
        <v>567</v>
      </c>
      <c r="N40" s="7" t="s">
        <v>568</v>
      </c>
      <c r="O40" s="7" t="s">
        <v>569</v>
      </c>
      <c r="P40" s="3" t="s">
        <v>676</v>
      </c>
      <c r="Q40" s="9" t="s">
        <v>164</v>
      </c>
      <c r="R40" s="9" t="s">
        <v>964</v>
      </c>
      <c r="S40" s="9">
        <v>1</v>
      </c>
      <c r="T40" s="9">
        <v>0</v>
      </c>
      <c r="U40" s="9" t="s">
        <v>189</v>
      </c>
      <c r="V40" s="10" t="s">
        <v>965</v>
      </c>
      <c r="W40" s="9">
        <v>1</v>
      </c>
      <c r="X40" s="9" t="s">
        <v>815</v>
      </c>
      <c r="Y40" s="9">
        <v>29</v>
      </c>
      <c r="Z40" s="9" t="s">
        <v>929</v>
      </c>
      <c r="AA40" s="9">
        <v>12</v>
      </c>
      <c r="AB40" s="9" t="s">
        <v>223</v>
      </c>
      <c r="AC40" s="9">
        <v>39043</v>
      </c>
      <c r="AD40" s="9" t="s">
        <v>816</v>
      </c>
      <c r="AE40" s="9" t="s">
        <v>816</v>
      </c>
      <c r="AF40" s="9" t="s">
        <v>816</v>
      </c>
      <c r="AG40" s="9">
        <v>0</v>
      </c>
      <c r="AH40" s="3" t="s">
        <v>658</v>
      </c>
      <c r="AI40" s="10" t="s">
        <v>702</v>
      </c>
      <c r="AJ40" s="7" t="s">
        <v>325</v>
      </c>
      <c r="AK40" s="6">
        <v>45191</v>
      </c>
      <c r="AL40" s="6">
        <v>45194</v>
      </c>
      <c r="AM40" s="6">
        <v>45223</v>
      </c>
      <c r="AN40" s="42">
        <f t="shared" si="1"/>
        <v>1710836.652</v>
      </c>
      <c r="AO40" s="42">
        <v>2036710.3</v>
      </c>
      <c r="AP40" s="9"/>
      <c r="AQ40" s="9"/>
      <c r="AR40" s="37" t="s">
        <v>1012</v>
      </c>
      <c r="AS40" s="37" t="s">
        <v>1013</v>
      </c>
      <c r="AT40" s="38" t="s">
        <v>1014</v>
      </c>
      <c r="AU40" s="39" t="s">
        <v>1015</v>
      </c>
      <c r="AV40" s="44">
        <f t="shared" si="0"/>
        <v>611013.09</v>
      </c>
      <c r="AW40" s="6">
        <v>45194</v>
      </c>
      <c r="AX40" s="6">
        <v>45223</v>
      </c>
      <c r="AY40" s="15" t="s">
        <v>735</v>
      </c>
      <c r="AZ40" s="9"/>
      <c r="BA40" s="40" t="s">
        <v>1016</v>
      </c>
      <c r="BB40" s="40" t="s">
        <v>1017</v>
      </c>
      <c r="BC40" s="25">
        <v>33</v>
      </c>
      <c r="BD40" s="9" t="s">
        <v>255</v>
      </c>
      <c r="BE40" s="9">
        <v>1</v>
      </c>
      <c r="BF40" s="41" t="s">
        <v>1018</v>
      </c>
      <c r="BG40" s="9"/>
      <c r="BH40" s="9"/>
      <c r="BI40" s="9"/>
      <c r="BJ40" s="9"/>
      <c r="BK40" s="7" t="s">
        <v>658</v>
      </c>
      <c r="BL40" s="11">
        <v>45299</v>
      </c>
      <c r="BM40" s="11">
        <v>45299</v>
      </c>
    </row>
    <row r="41" spans="1:65" ht="75" x14ac:dyDescent="0.25">
      <c r="A41" s="9">
        <v>2023</v>
      </c>
      <c r="B41" s="6">
        <v>45200</v>
      </c>
      <c r="C41" s="6">
        <v>45291</v>
      </c>
      <c r="D41" s="9" t="s">
        <v>149</v>
      </c>
      <c r="E41" s="9" t="s">
        <v>151</v>
      </c>
      <c r="F41" s="9" t="s">
        <v>156</v>
      </c>
      <c r="G41" s="7" t="s">
        <v>326</v>
      </c>
      <c r="H41" s="26" t="s">
        <v>807</v>
      </c>
      <c r="I41" s="9"/>
      <c r="J41" s="21" t="s">
        <v>432</v>
      </c>
      <c r="K41" s="25">
        <v>34</v>
      </c>
      <c r="L41" s="7" t="s">
        <v>566</v>
      </c>
      <c r="M41" s="7" t="s">
        <v>567</v>
      </c>
      <c r="N41" s="7" t="s">
        <v>568</v>
      </c>
      <c r="O41" s="7" t="s">
        <v>569</v>
      </c>
      <c r="P41" s="3" t="s">
        <v>676</v>
      </c>
      <c r="Q41" s="9" t="s">
        <v>164</v>
      </c>
      <c r="R41" s="9" t="s">
        <v>964</v>
      </c>
      <c r="S41" s="9">
        <v>1</v>
      </c>
      <c r="T41" s="9">
        <v>0</v>
      </c>
      <c r="U41" s="9" t="s">
        <v>189</v>
      </c>
      <c r="V41" s="10" t="s">
        <v>965</v>
      </c>
      <c r="W41" s="9">
        <v>1</v>
      </c>
      <c r="X41" s="9" t="s">
        <v>815</v>
      </c>
      <c r="Y41" s="9">
        <v>29</v>
      </c>
      <c r="Z41" s="9" t="s">
        <v>929</v>
      </c>
      <c r="AA41" s="9">
        <v>12</v>
      </c>
      <c r="AB41" s="9" t="s">
        <v>223</v>
      </c>
      <c r="AC41" s="9">
        <v>39043</v>
      </c>
      <c r="AD41" s="9" t="s">
        <v>816</v>
      </c>
      <c r="AE41" s="9" t="s">
        <v>816</v>
      </c>
      <c r="AF41" s="9" t="s">
        <v>816</v>
      </c>
      <c r="AG41" s="9">
        <v>0</v>
      </c>
      <c r="AH41" s="3" t="s">
        <v>658</v>
      </c>
      <c r="AI41" s="10" t="s">
        <v>702</v>
      </c>
      <c r="AJ41" s="7" t="s">
        <v>326</v>
      </c>
      <c r="AK41" s="6">
        <v>45191</v>
      </c>
      <c r="AL41" s="6">
        <v>45194</v>
      </c>
      <c r="AM41" s="6">
        <v>45223</v>
      </c>
      <c r="AN41" s="42">
        <f t="shared" si="1"/>
        <v>1722269.0688</v>
      </c>
      <c r="AO41" s="42">
        <v>2050320.32</v>
      </c>
      <c r="AP41" s="9"/>
      <c r="AQ41" s="9"/>
      <c r="AR41" s="37" t="s">
        <v>1012</v>
      </c>
      <c r="AS41" s="37" t="s">
        <v>1013</v>
      </c>
      <c r="AT41" s="38" t="s">
        <v>1014</v>
      </c>
      <c r="AU41" s="39" t="s">
        <v>1015</v>
      </c>
      <c r="AV41" s="44">
        <f t="shared" si="0"/>
        <v>615096.09600000002</v>
      </c>
      <c r="AW41" s="6">
        <v>45194</v>
      </c>
      <c r="AX41" s="6">
        <v>45223</v>
      </c>
      <c r="AY41" s="15" t="s">
        <v>736</v>
      </c>
      <c r="AZ41" s="9"/>
      <c r="BA41" s="40" t="s">
        <v>1016</v>
      </c>
      <c r="BB41" s="40" t="s">
        <v>1017</v>
      </c>
      <c r="BC41" s="25">
        <v>34</v>
      </c>
      <c r="BD41" s="9" t="s">
        <v>255</v>
      </c>
      <c r="BE41" s="9">
        <v>1</v>
      </c>
      <c r="BF41" s="41" t="s">
        <v>1018</v>
      </c>
      <c r="BG41" s="9"/>
      <c r="BH41" s="9"/>
      <c r="BI41" s="9"/>
      <c r="BJ41" s="9"/>
      <c r="BK41" s="7" t="s">
        <v>658</v>
      </c>
      <c r="BL41" s="11">
        <v>45299</v>
      </c>
      <c r="BM41" s="11">
        <v>45299</v>
      </c>
    </row>
    <row r="42" spans="1:65" ht="60" x14ac:dyDescent="0.25">
      <c r="A42" s="9">
        <v>2023</v>
      </c>
      <c r="B42" s="6">
        <v>45200</v>
      </c>
      <c r="C42" s="6">
        <v>45291</v>
      </c>
      <c r="D42" s="9" t="s">
        <v>149</v>
      </c>
      <c r="E42" s="9" t="s">
        <v>151</v>
      </c>
      <c r="F42" s="9" t="s">
        <v>156</v>
      </c>
      <c r="G42" s="7" t="s">
        <v>327</v>
      </c>
      <c r="H42" s="26" t="s">
        <v>807</v>
      </c>
      <c r="I42" s="9"/>
      <c r="J42" s="21" t="s">
        <v>433</v>
      </c>
      <c r="K42" s="25">
        <v>35</v>
      </c>
      <c r="L42" s="7" t="s">
        <v>570</v>
      </c>
      <c r="M42" s="7" t="s">
        <v>571</v>
      </c>
      <c r="N42" s="7" t="s">
        <v>572</v>
      </c>
      <c r="O42" s="36" t="s">
        <v>573</v>
      </c>
      <c r="P42" s="3" t="s">
        <v>677</v>
      </c>
      <c r="Q42" s="9" t="s">
        <v>164</v>
      </c>
      <c r="R42" s="9" t="s">
        <v>967</v>
      </c>
      <c r="S42" s="9">
        <v>50</v>
      </c>
      <c r="T42" s="9">
        <v>0</v>
      </c>
      <c r="U42" s="9" t="s">
        <v>189</v>
      </c>
      <c r="V42" s="10" t="s">
        <v>933</v>
      </c>
      <c r="W42" s="9"/>
      <c r="X42" s="9" t="s">
        <v>966</v>
      </c>
      <c r="Y42" s="9"/>
      <c r="Z42" s="9" t="s">
        <v>966</v>
      </c>
      <c r="AA42" s="9">
        <v>12</v>
      </c>
      <c r="AB42" s="9" t="s">
        <v>223</v>
      </c>
      <c r="AC42" s="9">
        <v>41903</v>
      </c>
      <c r="AD42" s="9" t="s">
        <v>816</v>
      </c>
      <c r="AE42" s="9" t="s">
        <v>816</v>
      </c>
      <c r="AF42" s="9" t="s">
        <v>816</v>
      </c>
      <c r="AG42" s="9">
        <v>0</v>
      </c>
      <c r="AH42" s="3" t="s">
        <v>658</v>
      </c>
      <c r="AI42" s="10" t="s">
        <v>702</v>
      </c>
      <c r="AJ42" s="7" t="s">
        <v>327</v>
      </c>
      <c r="AK42" s="6">
        <v>45202</v>
      </c>
      <c r="AL42" s="6">
        <v>45205</v>
      </c>
      <c r="AM42" s="6">
        <v>45234</v>
      </c>
      <c r="AN42" s="42">
        <f t="shared" si="1"/>
        <v>1096132.7496</v>
      </c>
      <c r="AO42" s="42">
        <v>1304919.94</v>
      </c>
      <c r="AP42" s="9"/>
      <c r="AQ42" s="9"/>
      <c r="AR42" s="37" t="s">
        <v>1012</v>
      </c>
      <c r="AS42" s="37" t="s">
        <v>1013</v>
      </c>
      <c r="AT42" s="38" t="s">
        <v>1014</v>
      </c>
      <c r="AU42" s="39" t="s">
        <v>1015</v>
      </c>
      <c r="AV42" s="44">
        <f t="shared" si="0"/>
        <v>391475.98199999996</v>
      </c>
      <c r="AW42" s="6">
        <v>45205</v>
      </c>
      <c r="AX42" s="6">
        <v>45234</v>
      </c>
      <c r="AY42" s="15" t="s">
        <v>737</v>
      </c>
      <c r="AZ42" s="9"/>
      <c r="BA42" s="40" t="s">
        <v>1016</v>
      </c>
      <c r="BB42" s="40" t="s">
        <v>1017</v>
      </c>
      <c r="BC42" s="25">
        <v>35</v>
      </c>
      <c r="BD42" s="9" t="s">
        <v>255</v>
      </c>
      <c r="BE42" s="9">
        <v>1</v>
      </c>
      <c r="BF42" s="41" t="s">
        <v>1018</v>
      </c>
      <c r="BG42" s="9"/>
      <c r="BH42" s="9"/>
      <c r="BI42" s="9"/>
      <c r="BJ42" s="9"/>
      <c r="BK42" s="7" t="s">
        <v>658</v>
      </c>
      <c r="BL42" s="11">
        <v>45299</v>
      </c>
      <c r="BM42" s="11">
        <v>45299</v>
      </c>
    </row>
    <row r="43" spans="1:65" ht="75" x14ac:dyDescent="0.25">
      <c r="A43" s="9">
        <v>2023</v>
      </c>
      <c r="B43" s="6">
        <v>45200</v>
      </c>
      <c r="C43" s="6">
        <v>45291</v>
      </c>
      <c r="D43" s="9" t="s">
        <v>149</v>
      </c>
      <c r="E43" s="9" t="s">
        <v>151</v>
      </c>
      <c r="F43" s="9" t="s">
        <v>156</v>
      </c>
      <c r="G43" s="7" t="s">
        <v>328</v>
      </c>
      <c r="H43" s="26" t="s">
        <v>807</v>
      </c>
      <c r="I43" s="9"/>
      <c r="J43" s="21" t="s">
        <v>434</v>
      </c>
      <c r="K43" s="25">
        <v>36</v>
      </c>
      <c r="L43" s="7" t="s">
        <v>510</v>
      </c>
      <c r="M43" s="7" t="s">
        <v>511</v>
      </c>
      <c r="N43" s="7" t="s">
        <v>292</v>
      </c>
      <c r="O43" s="7" t="s">
        <v>512</v>
      </c>
      <c r="P43" s="3" t="s">
        <v>662</v>
      </c>
      <c r="Q43" s="9" t="s">
        <v>181</v>
      </c>
      <c r="R43" s="9" t="s">
        <v>919</v>
      </c>
      <c r="S43" s="9" t="s">
        <v>920</v>
      </c>
      <c r="T43" s="9" t="s">
        <v>921</v>
      </c>
      <c r="U43" s="9" t="s">
        <v>189</v>
      </c>
      <c r="V43" s="10" t="s">
        <v>922</v>
      </c>
      <c r="W43" s="9">
        <v>1</v>
      </c>
      <c r="X43" s="9" t="s">
        <v>815</v>
      </c>
      <c r="Y43" s="9">
        <v>29</v>
      </c>
      <c r="Z43" s="9" t="s">
        <v>929</v>
      </c>
      <c r="AA43" s="9">
        <v>12</v>
      </c>
      <c r="AB43" s="9" t="s">
        <v>223</v>
      </c>
      <c r="AC43" s="9">
        <v>39038</v>
      </c>
      <c r="AD43" s="9" t="s">
        <v>816</v>
      </c>
      <c r="AE43" s="9" t="s">
        <v>816</v>
      </c>
      <c r="AF43" s="9" t="s">
        <v>816</v>
      </c>
      <c r="AG43" s="9">
        <v>0</v>
      </c>
      <c r="AH43" s="3" t="s">
        <v>658</v>
      </c>
      <c r="AI43" s="10" t="s">
        <v>702</v>
      </c>
      <c r="AJ43" s="7" t="s">
        <v>328</v>
      </c>
      <c r="AK43" s="6">
        <v>45198</v>
      </c>
      <c r="AL43" s="6">
        <v>45204</v>
      </c>
      <c r="AM43" s="6">
        <v>45233</v>
      </c>
      <c r="AN43" s="42">
        <f t="shared" si="1"/>
        <v>999112.26240000012</v>
      </c>
      <c r="AO43" s="42">
        <v>1189419.3600000001</v>
      </c>
      <c r="AP43" s="9"/>
      <c r="AQ43" s="9"/>
      <c r="AR43" s="37" t="s">
        <v>1012</v>
      </c>
      <c r="AS43" s="37" t="s">
        <v>1013</v>
      </c>
      <c r="AT43" s="38" t="s">
        <v>1014</v>
      </c>
      <c r="AU43" s="39" t="s">
        <v>1015</v>
      </c>
      <c r="AV43" s="44">
        <f t="shared" si="0"/>
        <v>356825.80800000002</v>
      </c>
      <c r="AW43" s="6">
        <v>45204</v>
      </c>
      <c r="AX43" s="6">
        <v>45233</v>
      </c>
      <c r="AY43" s="15" t="s">
        <v>738</v>
      </c>
      <c r="AZ43" s="9"/>
      <c r="BA43" s="40" t="s">
        <v>1016</v>
      </c>
      <c r="BB43" s="40" t="s">
        <v>1017</v>
      </c>
      <c r="BC43" s="25">
        <v>36</v>
      </c>
      <c r="BD43" s="9" t="s">
        <v>255</v>
      </c>
      <c r="BE43" s="9">
        <v>1</v>
      </c>
      <c r="BF43" s="41" t="s">
        <v>1018</v>
      </c>
      <c r="BG43" s="9"/>
      <c r="BH43" s="9"/>
      <c r="BI43" s="9"/>
      <c r="BJ43" s="9"/>
      <c r="BK43" s="7" t="s">
        <v>658</v>
      </c>
      <c r="BL43" s="11">
        <v>45299</v>
      </c>
      <c r="BM43" s="11">
        <v>45299</v>
      </c>
    </row>
    <row r="44" spans="1:65" ht="51.75" x14ac:dyDescent="0.25">
      <c r="A44" s="9">
        <v>2023</v>
      </c>
      <c r="B44" s="6">
        <v>45200</v>
      </c>
      <c r="C44" s="6">
        <v>45291</v>
      </c>
      <c r="D44" s="9" t="s">
        <v>149</v>
      </c>
      <c r="E44" s="9" t="s">
        <v>151</v>
      </c>
      <c r="F44" s="9" t="s">
        <v>156</v>
      </c>
      <c r="G44" s="7" t="s">
        <v>329</v>
      </c>
      <c r="H44" s="26" t="s">
        <v>807</v>
      </c>
      <c r="I44" s="9"/>
      <c r="J44" s="21" t="s">
        <v>435</v>
      </c>
      <c r="K44" s="25">
        <v>37</v>
      </c>
      <c r="L44" s="7" t="s">
        <v>510</v>
      </c>
      <c r="M44" s="7" t="s">
        <v>511</v>
      </c>
      <c r="N44" s="7" t="s">
        <v>292</v>
      </c>
      <c r="O44" s="7" t="s">
        <v>512</v>
      </c>
      <c r="P44" s="3" t="s">
        <v>662</v>
      </c>
      <c r="Q44" s="9" t="s">
        <v>181</v>
      </c>
      <c r="R44" s="9" t="s">
        <v>919</v>
      </c>
      <c r="S44" s="9" t="s">
        <v>920</v>
      </c>
      <c r="T44" s="9" t="s">
        <v>921</v>
      </c>
      <c r="U44" s="9" t="s">
        <v>189</v>
      </c>
      <c r="V44" s="10" t="s">
        <v>922</v>
      </c>
      <c r="W44" s="9">
        <v>1</v>
      </c>
      <c r="X44" s="9" t="s">
        <v>815</v>
      </c>
      <c r="Y44" s="9">
        <v>29</v>
      </c>
      <c r="Z44" s="9" t="s">
        <v>929</v>
      </c>
      <c r="AA44" s="9">
        <v>12</v>
      </c>
      <c r="AB44" s="9" t="s">
        <v>223</v>
      </c>
      <c r="AC44" s="9">
        <v>39038</v>
      </c>
      <c r="AD44" s="9" t="s">
        <v>816</v>
      </c>
      <c r="AE44" s="9" t="s">
        <v>816</v>
      </c>
      <c r="AF44" s="9" t="s">
        <v>816</v>
      </c>
      <c r="AG44" s="9">
        <v>0</v>
      </c>
      <c r="AH44" s="3" t="s">
        <v>658</v>
      </c>
      <c r="AI44" s="10" t="s">
        <v>702</v>
      </c>
      <c r="AJ44" s="7" t="s">
        <v>329</v>
      </c>
      <c r="AK44" s="6">
        <v>45198</v>
      </c>
      <c r="AL44" s="6">
        <v>45204</v>
      </c>
      <c r="AM44" s="6">
        <v>45233</v>
      </c>
      <c r="AN44" s="42">
        <f t="shared" si="1"/>
        <v>809787.45959999994</v>
      </c>
      <c r="AO44" s="42">
        <v>964032.69</v>
      </c>
      <c r="AP44" s="9"/>
      <c r="AQ44" s="9"/>
      <c r="AR44" s="37" t="s">
        <v>1012</v>
      </c>
      <c r="AS44" s="37" t="s">
        <v>1013</v>
      </c>
      <c r="AT44" s="38" t="s">
        <v>1014</v>
      </c>
      <c r="AU44" s="39" t="s">
        <v>1015</v>
      </c>
      <c r="AV44" s="44">
        <f t="shared" si="0"/>
        <v>289209.80699999997</v>
      </c>
      <c r="AW44" s="6">
        <v>45204</v>
      </c>
      <c r="AX44" s="6">
        <v>45233</v>
      </c>
      <c r="AY44" s="15" t="s">
        <v>739</v>
      </c>
      <c r="AZ44" s="9"/>
      <c r="BA44" s="40" t="s">
        <v>1016</v>
      </c>
      <c r="BB44" s="40" t="s">
        <v>1017</v>
      </c>
      <c r="BC44" s="25">
        <v>37</v>
      </c>
      <c r="BD44" s="9" t="s">
        <v>255</v>
      </c>
      <c r="BE44" s="9">
        <v>1</v>
      </c>
      <c r="BF44" s="41" t="s">
        <v>1018</v>
      </c>
      <c r="BG44" s="9"/>
      <c r="BH44" s="9"/>
      <c r="BI44" s="9"/>
      <c r="BJ44" s="9"/>
      <c r="BK44" s="7" t="s">
        <v>658</v>
      </c>
      <c r="BL44" s="11">
        <v>45299</v>
      </c>
      <c r="BM44" s="11">
        <v>45299</v>
      </c>
    </row>
    <row r="45" spans="1:65" ht="60" x14ac:dyDescent="0.25">
      <c r="A45" s="9">
        <v>2023</v>
      </c>
      <c r="B45" s="6">
        <v>45200</v>
      </c>
      <c r="C45" s="6">
        <v>45291</v>
      </c>
      <c r="D45" s="9" t="s">
        <v>149</v>
      </c>
      <c r="E45" s="9" t="s">
        <v>151</v>
      </c>
      <c r="F45" s="9" t="s">
        <v>156</v>
      </c>
      <c r="G45" s="7" t="s">
        <v>330</v>
      </c>
      <c r="H45" s="26" t="s">
        <v>807</v>
      </c>
      <c r="I45" s="9"/>
      <c r="J45" s="21" t="s">
        <v>436</v>
      </c>
      <c r="K45" s="25">
        <v>38</v>
      </c>
      <c r="L45" s="7" t="s">
        <v>547</v>
      </c>
      <c r="M45" s="7" t="s">
        <v>519</v>
      </c>
      <c r="N45" s="7" t="s">
        <v>548</v>
      </c>
      <c r="O45" s="7" t="s">
        <v>549</v>
      </c>
      <c r="P45" s="3" t="s">
        <v>671</v>
      </c>
      <c r="Q45" s="9" t="s">
        <v>164</v>
      </c>
      <c r="R45" s="9" t="s">
        <v>949</v>
      </c>
      <c r="S45" s="9">
        <v>15</v>
      </c>
      <c r="T45" s="9">
        <v>0</v>
      </c>
      <c r="U45" s="9" t="s">
        <v>189</v>
      </c>
      <c r="V45" s="10" t="s">
        <v>950</v>
      </c>
      <c r="W45" s="9">
        <v>1</v>
      </c>
      <c r="X45" s="9" t="s">
        <v>815</v>
      </c>
      <c r="Y45" s="9">
        <v>29</v>
      </c>
      <c r="Z45" s="9" t="s">
        <v>929</v>
      </c>
      <c r="AA45" s="9">
        <v>12</v>
      </c>
      <c r="AB45" s="9" t="s">
        <v>223</v>
      </c>
      <c r="AC45" s="9">
        <v>39085</v>
      </c>
      <c r="AD45" s="9" t="s">
        <v>816</v>
      </c>
      <c r="AE45" s="9" t="s">
        <v>816</v>
      </c>
      <c r="AF45" s="9" t="s">
        <v>816</v>
      </c>
      <c r="AG45" s="9">
        <v>0</v>
      </c>
      <c r="AH45" s="3" t="s">
        <v>658</v>
      </c>
      <c r="AI45" s="10" t="s">
        <v>702</v>
      </c>
      <c r="AJ45" s="7" t="s">
        <v>330</v>
      </c>
      <c r="AK45" s="6">
        <v>45212</v>
      </c>
      <c r="AL45" s="6">
        <v>45215</v>
      </c>
      <c r="AM45" s="6">
        <v>45244</v>
      </c>
      <c r="AN45" s="42">
        <f t="shared" si="1"/>
        <v>992836.59720000008</v>
      </c>
      <c r="AO45" s="42">
        <v>1181948.33</v>
      </c>
      <c r="AP45" s="9"/>
      <c r="AQ45" s="9"/>
      <c r="AR45" s="37" t="s">
        <v>1012</v>
      </c>
      <c r="AS45" s="37" t="s">
        <v>1013</v>
      </c>
      <c r="AT45" s="38" t="s">
        <v>1014</v>
      </c>
      <c r="AU45" s="39" t="s">
        <v>1015</v>
      </c>
      <c r="AV45" s="44">
        <f t="shared" si="0"/>
        <v>354584.49900000001</v>
      </c>
      <c r="AW45" s="6">
        <v>45215</v>
      </c>
      <c r="AX45" s="6">
        <v>45244</v>
      </c>
      <c r="AY45" s="15" t="s">
        <v>740</v>
      </c>
      <c r="AZ45" s="9"/>
      <c r="BA45" s="40" t="s">
        <v>1016</v>
      </c>
      <c r="BB45" s="40" t="s">
        <v>1017</v>
      </c>
      <c r="BC45" s="25">
        <v>38</v>
      </c>
      <c r="BD45" s="9" t="s">
        <v>255</v>
      </c>
      <c r="BE45" s="9">
        <v>1</v>
      </c>
      <c r="BF45" s="41" t="s">
        <v>1018</v>
      </c>
      <c r="BG45" s="9"/>
      <c r="BH45" s="9"/>
      <c r="BI45" s="9"/>
      <c r="BJ45" s="9"/>
      <c r="BK45" s="7" t="s">
        <v>658</v>
      </c>
      <c r="BL45" s="11">
        <v>45299</v>
      </c>
      <c r="BM45" s="11">
        <v>45299</v>
      </c>
    </row>
    <row r="46" spans="1:65" ht="90" x14ac:dyDescent="0.25">
      <c r="A46" s="9">
        <v>2023</v>
      </c>
      <c r="B46" s="6">
        <v>45200</v>
      </c>
      <c r="C46" s="6">
        <v>45291</v>
      </c>
      <c r="D46" s="9" t="s">
        <v>149</v>
      </c>
      <c r="E46" s="9" t="s">
        <v>151</v>
      </c>
      <c r="F46" s="9" t="s">
        <v>156</v>
      </c>
      <c r="G46" s="7" t="s">
        <v>331</v>
      </c>
      <c r="H46" s="26" t="s">
        <v>807</v>
      </c>
      <c r="I46" s="9"/>
      <c r="J46" s="21" t="s">
        <v>437</v>
      </c>
      <c r="K46" s="25">
        <v>39</v>
      </c>
      <c r="L46" s="7" t="s">
        <v>574</v>
      </c>
      <c r="M46" s="7" t="s">
        <v>575</v>
      </c>
      <c r="N46" s="7" t="s">
        <v>576</v>
      </c>
      <c r="O46" s="7" t="s">
        <v>577</v>
      </c>
      <c r="P46" s="3" t="s">
        <v>678</v>
      </c>
      <c r="Q46" s="9" t="s">
        <v>164</v>
      </c>
      <c r="R46" s="9" t="s">
        <v>925</v>
      </c>
      <c r="S46" s="9">
        <v>305</v>
      </c>
      <c r="T46" s="9">
        <v>0</v>
      </c>
      <c r="U46" s="9" t="s">
        <v>189</v>
      </c>
      <c r="V46" s="10" t="s">
        <v>968</v>
      </c>
      <c r="W46" s="9">
        <v>1</v>
      </c>
      <c r="X46" s="9" t="s">
        <v>815</v>
      </c>
      <c r="Y46" s="9">
        <v>29</v>
      </c>
      <c r="Z46" s="9" t="s">
        <v>929</v>
      </c>
      <c r="AA46" s="9">
        <v>12</v>
      </c>
      <c r="AB46" s="9" t="s">
        <v>223</v>
      </c>
      <c r="AC46" s="9">
        <v>39060</v>
      </c>
      <c r="AD46" s="9" t="s">
        <v>816</v>
      </c>
      <c r="AE46" s="9" t="s">
        <v>816</v>
      </c>
      <c r="AF46" s="9" t="s">
        <v>816</v>
      </c>
      <c r="AG46" s="9">
        <v>0</v>
      </c>
      <c r="AH46" s="3" t="s">
        <v>658</v>
      </c>
      <c r="AI46" s="10" t="s">
        <v>702</v>
      </c>
      <c r="AJ46" s="7" t="s">
        <v>331</v>
      </c>
      <c r="AK46" s="6">
        <v>45212</v>
      </c>
      <c r="AL46" s="6">
        <v>45215</v>
      </c>
      <c r="AM46" s="6">
        <v>45244</v>
      </c>
      <c r="AN46" s="42">
        <f t="shared" si="1"/>
        <v>728948.88360000006</v>
      </c>
      <c r="AO46" s="42">
        <v>867796.29</v>
      </c>
      <c r="AP46" s="9"/>
      <c r="AQ46" s="9"/>
      <c r="AR46" s="37" t="s">
        <v>1012</v>
      </c>
      <c r="AS46" s="37" t="s">
        <v>1013</v>
      </c>
      <c r="AT46" s="38" t="s">
        <v>1014</v>
      </c>
      <c r="AU46" s="39" t="s">
        <v>1015</v>
      </c>
      <c r="AV46" s="44">
        <f t="shared" si="0"/>
        <v>260338.88699999999</v>
      </c>
      <c r="AW46" s="6">
        <v>45215</v>
      </c>
      <c r="AX46" s="6">
        <v>45244</v>
      </c>
      <c r="AY46" s="15" t="s">
        <v>741</v>
      </c>
      <c r="AZ46" s="9"/>
      <c r="BA46" s="40" t="s">
        <v>1016</v>
      </c>
      <c r="BB46" s="40" t="s">
        <v>1017</v>
      </c>
      <c r="BC46" s="25">
        <v>39</v>
      </c>
      <c r="BD46" s="9" t="s">
        <v>255</v>
      </c>
      <c r="BE46" s="9">
        <v>1</v>
      </c>
      <c r="BF46" s="41" t="s">
        <v>1018</v>
      </c>
      <c r="BG46" s="9"/>
      <c r="BH46" s="9"/>
      <c r="BI46" s="9"/>
      <c r="BJ46" s="9"/>
      <c r="BK46" s="7" t="s">
        <v>658</v>
      </c>
      <c r="BL46" s="11">
        <v>45299</v>
      </c>
      <c r="BM46" s="11">
        <v>45299</v>
      </c>
    </row>
    <row r="47" spans="1:65" ht="75" x14ac:dyDescent="0.25">
      <c r="A47" s="9">
        <v>2023</v>
      </c>
      <c r="B47" s="6">
        <v>45200</v>
      </c>
      <c r="C47" s="6">
        <v>45291</v>
      </c>
      <c r="D47" s="9" t="s">
        <v>149</v>
      </c>
      <c r="E47" s="9" t="s">
        <v>151</v>
      </c>
      <c r="F47" s="9" t="s">
        <v>156</v>
      </c>
      <c r="G47" s="7" t="s">
        <v>332</v>
      </c>
      <c r="H47" s="26" t="s">
        <v>807</v>
      </c>
      <c r="I47" s="9"/>
      <c r="J47" s="21" t="s">
        <v>438</v>
      </c>
      <c r="K47" s="25">
        <v>40</v>
      </c>
      <c r="L47" s="7" t="s">
        <v>574</v>
      </c>
      <c r="M47" s="7" t="s">
        <v>575</v>
      </c>
      <c r="N47" s="7" t="s">
        <v>576</v>
      </c>
      <c r="O47" s="7" t="s">
        <v>577</v>
      </c>
      <c r="P47" s="3" t="s">
        <v>678</v>
      </c>
      <c r="Q47" s="9" t="s">
        <v>164</v>
      </c>
      <c r="R47" s="9" t="s">
        <v>925</v>
      </c>
      <c r="S47" s="9">
        <v>305</v>
      </c>
      <c r="T47" s="9">
        <v>0</v>
      </c>
      <c r="U47" s="9" t="s">
        <v>189</v>
      </c>
      <c r="V47" s="10" t="s">
        <v>968</v>
      </c>
      <c r="W47" s="9">
        <v>1</v>
      </c>
      <c r="X47" s="9" t="s">
        <v>815</v>
      </c>
      <c r="Y47" s="9">
        <v>29</v>
      </c>
      <c r="Z47" s="9" t="s">
        <v>929</v>
      </c>
      <c r="AA47" s="9">
        <v>12</v>
      </c>
      <c r="AB47" s="9" t="s">
        <v>223</v>
      </c>
      <c r="AC47" s="9">
        <v>39060</v>
      </c>
      <c r="AD47" s="9" t="s">
        <v>816</v>
      </c>
      <c r="AE47" s="9" t="s">
        <v>816</v>
      </c>
      <c r="AF47" s="9" t="s">
        <v>816</v>
      </c>
      <c r="AG47" s="9">
        <v>0</v>
      </c>
      <c r="AH47" s="3" t="s">
        <v>658</v>
      </c>
      <c r="AI47" s="10" t="s">
        <v>702</v>
      </c>
      <c r="AJ47" s="7" t="s">
        <v>332</v>
      </c>
      <c r="AK47" s="6">
        <v>45212</v>
      </c>
      <c r="AL47" s="6">
        <v>45215</v>
      </c>
      <c r="AM47" s="6">
        <v>45244</v>
      </c>
      <c r="AN47" s="42">
        <f t="shared" si="1"/>
        <v>695433.21959999995</v>
      </c>
      <c r="AO47" s="42">
        <v>827896.69</v>
      </c>
      <c r="AP47" s="9"/>
      <c r="AQ47" s="9"/>
      <c r="AR47" s="37" t="s">
        <v>1012</v>
      </c>
      <c r="AS47" s="37" t="s">
        <v>1013</v>
      </c>
      <c r="AT47" s="38" t="s">
        <v>1014</v>
      </c>
      <c r="AU47" s="39" t="s">
        <v>1015</v>
      </c>
      <c r="AV47" s="44">
        <f t="shared" si="0"/>
        <v>248369.00699999998</v>
      </c>
      <c r="AW47" s="6">
        <v>45215</v>
      </c>
      <c r="AX47" s="6">
        <v>45244</v>
      </c>
      <c r="AY47" s="15" t="s">
        <v>742</v>
      </c>
      <c r="AZ47" s="9"/>
      <c r="BA47" s="40" t="s">
        <v>1016</v>
      </c>
      <c r="BB47" s="40" t="s">
        <v>1017</v>
      </c>
      <c r="BC47" s="25">
        <v>40</v>
      </c>
      <c r="BD47" s="9" t="s">
        <v>255</v>
      </c>
      <c r="BE47" s="9">
        <v>1</v>
      </c>
      <c r="BF47" s="41" t="s">
        <v>1018</v>
      </c>
      <c r="BG47" s="9"/>
      <c r="BH47" s="9"/>
      <c r="BI47" s="9"/>
      <c r="BJ47" s="9"/>
      <c r="BK47" s="7" t="s">
        <v>658</v>
      </c>
      <c r="BL47" s="11">
        <v>45299</v>
      </c>
      <c r="BM47" s="11">
        <v>45299</v>
      </c>
    </row>
    <row r="48" spans="1:65" ht="75" x14ac:dyDescent="0.25">
      <c r="A48" s="9">
        <v>2023</v>
      </c>
      <c r="B48" s="6">
        <v>45200</v>
      </c>
      <c r="C48" s="6">
        <v>45291</v>
      </c>
      <c r="D48" s="9" t="s">
        <v>149</v>
      </c>
      <c r="E48" s="9" t="s">
        <v>151</v>
      </c>
      <c r="F48" s="9" t="s">
        <v>156</v>
      </c>
      <c r="G48" s="7" t="s">
        <v>333</v>
      </c>
      <c r="H48" s="26" t="s">
        <v>807</v>
      </c>
      <c r="I48" s="9"/>
      <c r="J48" s="21" t="s">
        <v>439</v>
      </c>
      <c r="K48" s="25">
        <v>41</v>
      </c>
      <c r="L48" s="7" t="s">
        <v>574</v>
      </c>
      <c r="M48" s="7" t="s">
        <v>575</v>
      </c>
      <c r="N48" s="7" t="s">
        <v>576</v>
      </c>
      <c r="O48" s="7" t="s">
        <v>577</v>
      </c>
      <c r="P48" s="3" t="s">
        <v>678</v>
      </c>
      <c r="Q48" s="9" t="s">
        <v>164</v>
      </c>
      <c r="R48" s="9" t="s">
        <v>925</v>
      </c>
      <c r="S48" s="9">
        <v>305</v>
      </c>
      <c r="T48" s="9">
        <v>0</v>
      </c>
      <c r="U48" s="9" t="s">
        <v>189</v>
      </c>
      <c r="V48" s="10" t="s">
        <v>968</v>
      </c>
      <c r="W48" s="9">
        <v>1</v>
      </c>
      <c r="X48" s="9" t="s">
        <v>815</v>
      </c>
      <c r="Y48" s="9">
        <v>29</v>
      </c>
      <c r="Z48" s="9" t="s">
        <v>929</v>
      </c>
      <c r="AA48" s="9">
        <v>12</v>
      </c>
      <c r="AB48" s="9" t="s">
        <v>223</v>
      </c>
      <c r="AC48" s="9">
        <v>39060</v>
      </c>
      <c r="AD48" s="9" t="s">
        <v>816</v>
      </c>
      <c r="AE48" s="9" t="s">
        <v>816</v>
      </c>
      <c r="AF48" s="9" t="s">
        <v>816</v>
      </c>
      <c r="AG48" s="9">
        <v>0</v>
      </c>
      <c r="AH48" s="3" t="s">
        <v>658</v>
      </c>
      <c r="AI48" s="10" t="s">
        <v>702</v>
      </c>
      <c r="AJ48" s="7" t="s">
        <v>333</v>
      </c>
      <c r="AK48" s="6">
        <v>45212</v>
      </c>
      <c r="AL48" s="6">
        <v>45215</v>
      </c>
      <c r="AM48" s="6">
        <v>45244</v>
      </c>
      <c r="AN48" s="42">
        <f t="shared" si="1"/>
        <v>969443.94959999993</v>
      </c>
      <c r="AO48" s="42">
        <v>1154099.94</v>
      </c>
      <c r="AP48" s="9"/>
      <c r="AQ48" s="9"/>
      <c r="AR48" s="37" t="s">
        <v>1012</v>
      </c>
      <c r="AS48" s="37" t="s">
        <v>1013</v>
      </c>
      <c r="AT48" s="38" t="s">
        <v>1014</v>
      </c>
      <c r="AU48" s="39" t="s">
        <v>1015</v>
      </c>
      <c r="AV48" s="44">
        <f t="shared" si="0"/>
        <v>346229.98199999996</v>
      </c>
      <c r="AW48" s="6">
        <v>45215</v>
      </c>
      <c r="AX48" s="6">
        <v>45244</v>
      </c>
      <c r="AY48" s="15" t="s">
        <v>743</v>
      </c>
      <c r="AZ48" s="9"/>
      <c r="BA48" s="40" t="s">
        <v>1016</v>
      </c>
      <c r="BB48" s="40" t="s">
        <v>1017</v>
      </c>
      <c r="BC48" s="25">
        <v>41</v>
      </c>
      <c r="BD48" s="9" t="s">
        <v>255</v>
      </c>
      <c r="BE48" s="9">
        <v>1</v>
      </c>
      <c r="BF48" s="41" t="s">
        <v>1018</v>
      </c>
      <c r="BG48" s="9"/>
      <c r="BH48" s="9"/>
      <c r="BI48" s="9"/>
      <c r="BJ48" s="9"/>
      <c r="BK48" s="7" t="s">
        <v>658</v>
      </c>
      <c r="BL48" s="11">
        <v>45299</v>
      </c>
      <c r="BM48" s="11">
        <v>45299</v>
      </c>
    </row>
    <row r="49" spans="1:65" ht="60" x14ac:dyDescent="0.25">
      <c r="A49" s="9">
        <v>2023</v>
      </c>
      <c r="B49" s="6">
        <v>45200</v>
      </c>
      <c r="C49" s="6">
        <v>45291</v>
      </c>
      <c r="D49" s="9" t="s">
        <v>149</v>
      </c>
      <c r="E49" s="9" t="s">
        <v>151</v>
      </c>
      <c r="F49" s="9" t="s">
        <v>156</v>
      </c>
      <c r="G49" s="7" t="s">
        <v>334</v>
      </c>
      <c r="H49" s="26" t="s">
        <v>807</v>
      </c>
      <c r="I49" s="9"/>
      <c r="J49" s="21" t="s">
        <v>440</v>
      </c>
      <c r="K49" s="25">
        <v>42</v>
      </c>
      <c r="L49" s="7" t="s">
        <v>578</v>
      </c>
      <c r="M49" s="7" t="s">
        <v>518</v>
      </c>
      <c r="N49" s="7" t="s">
        <v>579</v>
      </c>
      <c r="O49" s="7" t="s">
        <v>580</v>
      </c>
      <c r="P49" s="3" t="s">
        <v>679</v>
      </c>
      <c r="Q49" s="9" t="s">
        <v>164</v>
      </c>
      <c r="R49" s="9" t="s">
        <v>930</v>
      </c>
      <c r="S49" s="9">
        <v>32</v>
      </c>
      <c r="T49" s="9">
        <v>2</v>
      </c>
      <c r="U49" s="9" t="s">
        <v>189</v>
      </c>
      <c r="V49" s="10" t="s">
        <v>931</v>
      </c>
      <c r="W49" s="9">
        <v>1</v>
      </c>
      <c r="X49" s="9" t="s">
        <v>815</v>
      </c>
      <c r="Y49" s="9">
        <v>1</v>
      </c>
      <c r="Z49" s="9" t="s">
        <v>929</v>
      </c>
      <c r="AA49" s="9">
        <v>12</v>
      </c>
      <c r="AB49" s="9" t="s">
        <v>223</v>
      </c>
      <c r="AC49" s="9">
        <v>39070</v>
      </c>
      <c r="AD49" s="9" t="s">
        <v>816</v>
      </c>
      <c r="AE49" s="9" t="s">
        <v>816</v>
      </c>
      <c r="AF49" s="9" t="s">
        <v>816</v>
      </c>
      <c r="AG49" s="9">
        <v>0</v>
      </c>
      <c r="AH49" s="3" t="s">
        <v>658</v>
      </c>
      <c r="AI49" s="10" t="s">
        <v>702</v>
      </c>
      <c r="AJ49" s="7" t="s">
        <v>334</v>
      </c>
      <c r="AK49" s="6">
        <v>45212</v>
      </c>
      <c r="AL49" s="6">
        <v>45215</v>
      </c>
      <c r="AM49" s="6">
        <v>45244</v>
      </c>
      <c r="AN49" s="42">
        <f t="shared" si="1"/>
        <v>330314.52720000001</v>
      </c>
      <c r="AO49" s="42">
        <v>393231.58</v>
      </c>
      <c r="AP49" s="9"/>
      <c r="AQ49" s="9"/>
      <c r="AR49" s="37" t="s">
        <v>1012</v>
      </c>
      <c r="AS49" s="37" t="s">
        <v>1013</v>
      </c>
      <c r="AT49" s="38" t="s">
        <v>1014</v>
      </c>
      <c r="AU49" s="39" t="s">
        <v>1015</v>
      </c>
      <c r="AV49" s="44">
        <f t="shared" si="0"/>
        <v>117969.474</v>
      </c>
      <c r="AW49" s="6">
        <v>45215</v>
      </c>
      <c r="AX49" s="6">
        <v>45244</v>
      </c>
      <c r="AY49" s="15" t="s">
        <v>744</v>
      </c>
      <c r="AZ49" s="9"/>
      <c r="BA49" s="40" t="s">
        <v>1016</v>
      </c>
      <c r="BB49" s="40" t="s">
        <v>1017</v>
      </c>
      <c r="BC49" s="25">
        <v>42</v>
      </c>
      <c r="BD49" s="9" t="s">
        <v>255</v>
      </c>
      <c r="BE49" s="9">
        <v>1</v>
      </c>
      <c r="BF49" s="41" t="s">
        <v>1018</v>
      </c>
      <c r="BG49" s="9"/>
      <c r="BH49" s="9"/>
      <c r="BI49" s="9"/>
      <c r="BJ49" s="9"/>
      <c r="BK49" s="7" t="s">
        <v>658</v>
      </c>
      <c r="BL49" s="11">
        <v>45299</v>
      </c>
      <c r="BM49" s="11">
        <v>45299</v>
      </c>
    </row>
    <row r="50" spans="1:65" ht="60" x14ac:dyDescent="0.25">
      <c r="A50" s="9">
        <v>2023</v>
      </c>
      <c r="B50" s="6">
        <v>45200</v>
      </c>
      <c r="C50" s="6">
        <v>45291</v>
      </c>
      <c r="D50" s="9" t="s">
        <v>149</v>
      </c>
      <c r="E50" s="9" t="s">
        <v>151</v>
      </c>
      <c r="F50" s="9" t="s">
        <v>156</v>
      </c>
      <c r="G50" s="7" t="s">
        <v>335</v>
      </c>
      <c r="H50" s="26" t="s">
        <v>807</v>
      </c>
      <c r="I50" s="9"/>
      <c r="J50" s="21" t="s">
        <v>441</v>
      </c>
      <c r="K50" s="25">
        <v>43</v>
      </c>
      <c r="L50" s="7" t="s">
        <v>290</v>
      </c>
      <c r="M50" s="7" t="s">
        <v>291</v>
      </c>
      <c r="N50" s="7" t="s">
        <v>292</v>
      </c>
      <c r="O50" s="7" t="s">
        <v>293</v>
      </c>
      <c r="P50" s="3" t="s">
        <v>660</v>
      </c>
      <c r="Q50" s="9" t="s">
        <v>164</v>
      </c>
      <c r="R50" s="29" t="s">
        <v>811</v>
      </c>
      <c r="S50" s="29" t="s">
        <v>812</v>
      </c>
      <c r="T50" s="29" t="s">
        <v>813</v>
      </c>
      <c r="U50" s="9" t="s">
        <v>189</v>
      </c>
      <c r="V50" s="34" t="s">
        <v>814</v>
      </c>
      <c r="W50" s="29">
        <v>1</v>
      </c>
      <c r="X50" s="29" t="s">
        <v>815</v>
      </c>
      <c r="Y50" s="29">
        <v>29</v>
      </c>
      <c r="Z50" s="9" t="s">
        <v>929</v>
      </c>
      <c r="AA50" s="9">
        <v>12</v>
      </c>
      <c r="AB50" s="9" t="s">
        <v>223</v>
      </c>
      <c r="AC50" s="29">
        <v>39010</v>
      </c>
      <c r="AD50" s="9" t="s">
        <v>816</v>
      </c>
      <c r="AE50" s="9" t="s">
        <v>816</v>
      </c>
      <c r="AF50" s="9" t="s">
        <v>816</v>
      </c>
      <c r="AG50" s="9">
        <v>0</v>
      </c>
      <c r="AH50" s="3" t="s">
        <v>658</v>
      </c>
      <c r="AI50" s="10" t="s">
        <v>702</v>
      </c>
      <c r="AJ50" s="7" t="s">
        <v>335</v>
      </c>
      <c r="AK50" s="6">
        <v>45212</v>
      </c>
      <c r="AL50" s="6">
        <v>45215</v>
      </c>
      <c r="AM50" s="6">
        <v>45244</v>
      </c>
      <c r="AN50" s="42">
        <f t="shared" si="1"/>
        <v>1016759.8391999999</v>
      </c>
      <c r="AO50" s="42">
        <v>1210428.3799999999</v>
      </c>
      <c r="AP50" s="9"/>
      <c r="AQ50" s="9"/>
      <c r="AR50" s="37" t="s">
        <v>1012</v>
      </c>
      <c r="AS50" s="37" t="s">
        <v>1013</v>
      </c>
      <c r="AT50" s="38" t="s">
        <v>1014</v>
      </c>
      <c r="AU50" s="39" t="s">
        <v>1015</v>
      </c>
      <c r="AV50" s="44">
        <f t="shared" si="0"/>
        <v>363128.51399999997</v>
      </c>
      <c r="AW50" s="6">
        <v>45215</v>
      </c>
      <c r="AX50" s="6">
        <v>45244</v>
      </c>
      <c r="AY50" s="15" t="s">
        <v>745</v>
      </c>
      <c r="AZ50" s="9"/>
      <c r="BA50" s="40" t="s">
        <v>1016</v>
      </c>
      <c r="BB50" s="40" t="s">
        <v>1017</v>
      </c>
      <c r="BC50" s="25">
        <v>43</v>
      </c>
      <c r="BD50" s="9" t="s">
        <v>255</v>
      </c>
      <c r="BE50" s="9">
        <v>1</v>
      </c>
      <c r="BF50" s="41" t="s">
        <v>1018</v>
      </c>
      <c r="BG50" s="9"/>
      <c r="BH50" s="9"/>
      <c r="BI50" s="9"/>
      <c r="BJ50" s="9"/>
      <c r="BK50" s="7" t="s">
        <v>658</v>
      </c>
      <c r="BL50" s="11">
        <v>45299</v>
      </c>
      <c r="BM50" s="11">
        <v>45299</v>
      </c>
    </row>
    <row r="51" spans="1:65" ht="60" x14ac:dyDescent="0.25">
      <c r="A51" s="9">
        <v>2023</v>
      </c>
      <c r="B51" s="6">
        <v>45200</v>
      </c>
      <c r="C51" s="6">
        <v>45291</v>
      </c>
      <c r="D51" s="9" t="s">
        <v>149</v>
      </c>
      <c r="E51" s="9" t="s">
        <v>151</v>
      </c>
      <c r="F51" s="9" t="s">
        <v>156</v>
      </c>
      <c r="G51" s="7" t="s">
        <v>336</v>
      </c>
      <c r="H51" s="26" t="s">
        <v>807</v>
      </c>
      <c r="I51" s="9"/>
      <c r="J51" s="21" t="s">
        <v>442</v>
      </c>
      <c r="K51" s="25">
        <v>44</v>
      </c>
      <c r="L51" s="7" t="s">
        <v>581</v>
      </c>
      <c r="M51" s="7" t="s">
        <v>518</v>
      </c>
      <c r="N51" s="7" t="s">
        <v>582</v>
      </c>
      <c r="O51" s="7" t="s">
        <v>583</v>
      </c>
      <c r="P51" s="3" t="s">
        <v>680</v>
      </c>
      <c r="Q51" s="9" t="s">
        <v>158</v>
      </c>
      <c r="R51" s="9" t="s">
        <v>1010</v>
      </c>
      <c r="S51" s="9">
        <v>157</v>
      </c>
      <c r="T51" s="9">
        <v>0</v>
      </c>
      <c r="U51" s="9"/>
      <c r="V51" s="10"/>
      <c r="W51" s="9">
        <v>28</v>
      </c>
      <c r="X51" s="9" t="s">
        <v>1011</v>
      </c>
      <c r="Y51" s="9">
        <v>29</v>
      </c>
      <c r="Z51" s="9" t="s">
        <v>929</v>
      </c>
      <c r="AA51" s="9">
        <v>12</v>
      </c>
      <c r="AB51" s="9" t="s">
        <v>223</v>
      </c>
      <c r="AC51" s="9">
        <v>39122</v>
      </c>
      <c r="AD51" s="9" t="s">
        <v>816</v>
      </c>
      <c r="AE51" s="9" t="s">
        <v>816</v>
      </c>
      <c r="AF51" s="9" t="s">
        <v>816</v>
      </c>
      <c r="AG51" s="9">
        <v>0</v>
      </c>
      <c r="AH51" s="3" t="s">
        <v>658</v>
      </c>
      <c r="AI51" s="10" t="s">
        <v>702</v>
      </c>
      <c r="AJ51" s="7" t="s">
        <v>336</v>
      </c>
      <c r="AK51" s="6"/>
      <c r="AL51" s="6">
        <v>45226</v>
      </c>
      <c r="AM51" s="6">
        <v>45255</v>
      </c>
      <c r="AN51" s="42">
        <f t="shared" si="1"/>
        <v>210000</v>
      </c>
      <c r="AO51" s="42">
        <v>250000</v>
      </c>
      <c r="AP51" s="9"/>
      <c r="AQ51" s="9"/>
      <c r="AR51" s="37" t="s">
        <v>1012</v>
      </c>
      <c r="AS51" s="37" t="s">
        <v>1013</v>
      </c>
      <c r="AT51" s="38" t="s">
        <v>1014</v>
      </c>
      <c r="AU51" s="39" t="s">
        <v>1015</v>
      </c>
      <c r="AV51" s="44">
        <f t="shared" si="0"/>
        <v>75000</v>
      </c>
      <c r="AW51" s="6">
        <v>45226</v>
      </c>
      <c r="AX51" s="6">
        <v>45255</v>
      </c>
      <c r="AY51" s="14" t="s">
        <v>746</v>
      </c>
      <c r="AZ51" s="9"/>
      <c r="BA51" s="40" t="s">
        <v>1016</v>
      </c>
      <c r="BB51" s="40" t="s">
        <v>1017</v>
      </c>
      <c r="BC51" s="25">
        <v>44</v>
      </c>
      <c r="BD51" s="9" t="s">
        <v>255</v>
      </c>
      <c r="BE51" s="9">
        <v>1</v>
      </c>
      <c r="BF51" s="41" t="s">
        <v>1018</v>
      </c>
      <c r="BG51" s="9"/>
      <c r="BH51" s="9"/>
      <c r="BI51" s="9"/>
      <c r="BJ51" s="9"/>
      <c r="BK51" s="7" t="s">
        <v>658</v>
      </c>
      <c r="BL51" s="11">
        <v>45299</v>
      </c>
      <c r="BM51" s="11">
        <v>45299</v>
      </c>
    </row>
    <row r="52" spans="1:65" ht="60" x14ac:dyDescent="0.25">
      <c r="A52" s="9">
        <v>2023</v>
      </c>
      <c r="B52" s="6">
        <v>45200</v>
      </c>
      <c r="C52" s="6">
        <v>45291</v>
      </c>
      <c r="D52" s="9" t="s">
        <v>149</v>
      </c>
      <c r="E52" s="9" t="s">
        <v>151</v>
      </c>
      <c r="F52" s="9" t="s">
        <v>156</v>
      </c>
      <c r="G52" s="7" t="s">
        <v>337</v>
      </c>
      <c r="H52" s="26" t="s">
        <v>807</v>
      </c>
      <c r="I52" s="9"/>
      <c r="J52" s="21" t="s">
        <v>443</v>
      </c>
      <c r="K52" s="25">
        <v>45</v>
      </c>
      <c r="L52" s="7" t="s">
        <v>581</v>
      </c>
      <c r="M52" s="7" t="s">
        <v>518</v>
      </c>
      <c r="N52" s="7" t="s">
        <v>582</v>
      </c>
      <c r="O52" s="7" t="s">
        <v>583</v>
      </c>
      <c r="P52" s="3" t="s">
        <v>680</v>
      </c>
      <c r="Q52" s="9" t="s">
        <v>158</v>
      </c>
      <c r="R52" s="9" t="s">
        <v>1010</v>
      </c>
      <c r="S52" s="9">
        <v>157</v>
      </c>
      <c r="T52" s="9">
        <v>0</v>
      </c>
      <c r="U52" s="9"/>
      <c r="V52" s="10"/>
      <c r="W52" s="9">
        <v>28</v>
      </c>
      <c r="X52" s="9" t="s">
        <v>1011</v>
      </c>
      <c r="Y52" s="9">
        <v>29</v>
      </c>
      <c r="Z52" s="9" t="s">
        <v>929</v>
      </c>
      <c r="AA52" s="9">
        <v>12</v>
      </c>
      <c r="AB52" s="9" t="s">
        <v>223</v>
      </c>
      <c r="AC52" s="9">
        <v>39122</v>
      </c>
      <c r="AD52" s="9" t="s">
        <v>816</v>
      </c>
      <c r="AE52" s="9" t="s">
        <v>816</v>
      </c>
      <c r="AF52" s="9" t="s">
        <v>816</v>
      </c>
      <c r="AG52" s="9">
        <v>0</v>
      </c>
      <c r="AH52" s="3" t="s">
        <v>658</v>
      </c>
      <c r="AI52" s="10" t="s">
        <v>702</v>
      </c>
      <c r="AJ52" s="7" t="s">
        <v>337</v>
      </c>
      <c r="AK52" s="6"/>
      <c r="AL52" s="6">
        <v>45226</v>
      </c>
      <c r="AM52" s="6">
        <v>45255</v>
      </c>
      <c r="AN52" s="42">
        <f t="shared" si="1"/>
        <v>210000</v>
      </c>
      <c r="AO52" s="42">
        <v>250000</v>
      </c>
      <c r="AP52" s="9"/>
      <c r="AQ52" s="9"/>
      <c r="AR52" s="37" t="s">
        <v>1012</v>
      </c>
      <c r="AS52" s="37" t="s">
        <v>1013</v>
      </c>
      <c r="AT52" s="38" t="s">
        <v>1014</v>
      </c>
      <c r="AU52" s="39" t="s">
        <v>1015</v>
      </c>
      <c r="AV52" s="44">
        <f t="shared" si="0"/>
        <v>75000</v>
      </c>
      <c r="AW52" s="6">
        <v>45226</v>
      </c>
      <c r="AX52" s="6">
        <v>45255</v>
      </c>
      <c r="AY52" s="14" t="s">
        <v>747</v>
      </c>
      <c r="AZ52" s="9"/>
      <c r="BA52" s="40" t="s">
        <v>1016</v>
      </c>
      <c r="BB52" s="40" t="s">
        <v>1017</v>
      </c>
      <c r="BC52" s="25">
        <v>45</v>
      </c>
      <c r="BD52" s="9" t="s">
        <v>255</v>
      </c>
      <c r="BE52" s="9">
        <v>1</v>
      </c>
      <c r="BF52" s="41" t="s">
        <v>1018</v>
      </c>
      <c r="BG52" s="9"/>
      <c r="BH52" s="9"/>
      <c r="BI52" s="9"/>
      <c r="BJ52" s="9"/>
      <c r="BK52" s="7" t="s">
        <v>658</v>
      </c>
      <c r="BL52" s="11">
        <v>45299</v>
      </c>
      <c r="BM52" s="11">
        <v>45299</v>
      </c>
    </row>
    <row r="53" spans="1:65" ht="60" x14ac:dyDescent="0.25">
      <c r="A53" s="9">
        <v>2023</v>
      </c>
      <c r="B53" s="6">
        <v>45200</v>
      </c>
      <c r="C53" s="6">
        <v>45291</v>
      </c>
      <c r="D53" s="9" t="s">
        <v>149</v>
      </c>
      <c r="E53" s="9" t="s">
        <v>151</v>
      </c>
      <c r="F53" s="9" t="s">
        <v>156</v>
      </c>
      <c r="G53" s="7" t="s">
        <v>338</v>
      </c>
      <c r="H53" s="26" t="s">
        <v>807</v>
      </c>
      <c r="I53" s="9"/>
      <c r="J53" s="21" t="s">
        <v>444</v>
      </c>
      <c r="K53" s="25">
        <v>46</v>
      </c>
      <c r="L53" s="7" t="s">
        <v>581</v>
      </c>
      <c r="M53" s="7" t="s">
        <v>518</v>
      </c>
      <c r="N53" s="7" t="s">
        <v>582</v>
      </c>
      <c r="O53" s="7" t="s">
        <v>583</v>
      </c>
      <c r="P53" s="3" t="s">
        <v>680</v>
      </c>
      <c r="Q53" s="9" t="s">
        <v>158</v>
      </c>
      <c r="R53" s="9" t="s">
        <v>1010</v>
      </c>
      <c r="S53" s="9">
        <v>157</v>
      </c>
      <c r="T53" s="9">
        <v>0</v>
      </c>
      <c r="U53" s="9"/>
      <c r="V53" s="10"/>
      <c r="W53" s="9">
        <v>28</v>
      </c>
      <c r="X53" s="9" t="s">
        <v>1011</v>
      </c>
      <c r="Y53" s="9">
        <v>29</v>
      </c>
      <c r="Z53" s="9" t="s">
        <v>929</v>
      </c>
      <c r="AA53" s="9">
        <v>12</v>
      </c>
      <c r="AB53" s="9" t="s">
        <v>223</v>
      </c>
      <c r="AC53" s="9">
        <v>39122</v>
      </c>
      <c r="AD53" s="9" t="s">
        <v>816</v>
      </c>
      <c r="AE53" s="9" t="s">
        <v>816</v>
      </c>
      <c r="AF53" s="9" t="s">
        <v>816</v>
      </c>
      <c r="AG53" s="9">
        <v>0</v>
      </c>
      <c r="AH53" s="3" t="s">
        <v>658</v>
      </c>
      <c r="AI53" s="10" t="s">
        <v>702</v>
      </c>
      <c r="AJ53" s="7" t="s">
        <v>338</v>
      </c>
      <c r="AK53" s="6"/>
      <c r="AL53" s="6">
        <v>45226</v>
      </c>
      <c r="AM53" s="6">
        <v>45255</v>
      </c>
      <c r="AN53" s="42">
        <f t="shared" si="1"/>
        <v>210000</v>
      </c>
      <c r="AO53" s="42">
        <v>250000</v>
      </c>
      <c r="AP53" s="9"/>
      <c r="AQ53" s="9"/>
      <c r="AR53" s="37" t="s">
        <v>1012</v>
      </c>
      <c r="AS53" s="37" t="s">
        <v>1013</v>
      </c>
      <c r="AT53" s="38" t="s">
        <v>1014</v>
      </c>
      <c r="AU53" s="39" t="s">
        <v>1015</v>
      </c>
      <c r="AV53" s="44">
        <f t="shared" si="0"/>
        <v>75000</v>
      </c>
      <c r="AW53" s="6">
        <v>45226</v>
      </c>
      <c r="AX53" s="6">
        <v>45255</v>
      </c>
      <c r="AY53" s="14" t="s">
        <v>748</v>
      </c>
      <c r="AZ53" s="9"/>
      <c r="BA53" s="40" t="s">
        <v>1016</v>
      </c>
      <c r="BB53" s="40" t="s">
        <v>1017</v>
      </c>
      <c r="BC53" s="25">
        <v>46</v>
      </c>
      <c r="BD53" s="9" t="s">
        <v>255</v>
      </c>
      <c r="BE53" s="9">
        <v>1</v>
      </c>
      <c r="BF53" s="41" t="s">
        <v>1018</v>
      </c>
      <c r="BG53" s="9"/>
      <c r="BH53" s="9"/>
      <c r="BI53" s="9"/>
      <c r="BJ53" s="9"/>
      <c r="BK53" s="7" t="s">
        <v>658</v>
      </c>
      <c r="BL53" s="11">
        <v>45299</v>
      </c>
      <c r="BM53" s="11">
        <v>45299</v>
      </c>
    </row>
    <row r="54" spans="1:65" ht="60" x14ac:dyDescent="0.25">
      <c r="A54" s="9">
        <v>2023</v>
      </c>
      <c r="B54" s="6">
        <v>45200</v>
      </c>
      <c r="C54" s="6">
        <v>45291</v>
      </c>
      <c r="D54" s="9" t="s">
        <v>149</v>
      </c>
      <c r="E54" s="9" t="s">
        <v>151</v>
      </c>
      <c r="F54" s="9" t="s">
        <v>156</v>
      </c>
      <c r="G54" s="7" t="s">
        <v>339</v>
      </c>
      <c r="H54" s="26" t="s">
        <v>807</v>
      </c>
      <c r="I54" s="9"/>
      <c r="J54" s="21" t="s">
        <v>445</v>
      </c>
      <c r="K54" s="25">
        <v>47</v>
      </c>
      <c r="L54" s="7" t="s">
        <v>581</v>
      </c>
      <c r="M54" s="7" t="s">
        <v>518</v>
      </c>
      <c r="N54" s="7" t="s">
        <v>582</v>
      </c>
      <c r="O54" s="7" t="s">
        <v>583</v>
      </c>
      <c r="P54" s="3" t="s">
        <v>680</v>
      </c>
      <c r="Q54" s="9" t="s">
        <v>158</v>
      </c>
      <c r="R54" s="9" t="s">
        <v>1010</v>
      </c>
      <c r="S54" s="9">
        <v>157</v>
      </c>
      <c r="T54" s="9">
        <v>0</v>
      </c>
      <c r="U54" s="9"/>
      <c r="V54" s="10"/>
      <c r="W54" s="9">
        <v>28</v>
      </c>
      <c r="X54" s="9" t="s">
        <v>1011</v>
      </c>
      <c r="Y54" s="9">
        <v>29</v>
      </c>
      <c r="Z54" s="9" t="s">
        <v>815</v>
      </c>
      <c r="AA54" s="9">
        <v>12</v>
      </c>
      <c r="AB54" s="9" t="s">
        <v>223</v>
      </c>
      <c r="AC54" s="9">
        <v>39122</v>
      </c>
      <c r="AD54" s="9" t="s">
        <v>816</v>
      </c>
      <c r="AE54" s="9" t="s">
        <v>816</v>
      </c>
      <c r="AF54" s="9" t="s">
        <v>816</v>
      </c>
      <c r="AG54" s="9">
        <v>0</v>
      </c>
      <c r="AH54" s="3" t="s">
        <v>658</v>
      </c>
      <c r="AI54" s="10" t="s">
        <v>702</v>
      </c>
      <c r="AJ54" s="7" t="s">
        <v>339</v>
      </c>
      <c r="AK54" s="6"/>
      <c r="AL54" s="6">
        <v>45226</v>
      </c>
      <c r="AM54" s="6">
        <v>45255</v>
      </c>
      <c r="AN54" s="42">
        <f t="shared" si="1"/>
        <v>210000</v>
      </c>
      <c r="AO54" s="42">
        <v>250000</v>
      </c>
      <c r="AP54" s="9"/>
      <c r="AQ54" s="9"/>
      <c r="AR54" s="37" t="s">
        <v>1012</v>
      </c>
      <c r="AS54" s="37" t="s">
        <v>1013</v>
      </c>
      <c r="AT54" s="38" t="s">
        <v>1014</v>
      </c>
      <c r="AU54" s="39" t="s">
        <v>1015</v>
      </c>
      <c r="AV54" s="44">
        <f t="shared" si="0"/>
        <v>75000</v>
      </c>
      <c r="AW54" s="6">
        <v>45226</v>
      </c>
      <c r="AX54" s="6">
        <v>45255</v>
      </c>
      <c r="AY54" s="14" t="s">
        <v>749</v>
      </c>
      <c r="AZ54" s="9"/>
      <c r="BA54" s="40" t="s">
        <v>1016</v>
      </c>
      <c r="BB54" s="40" t="s">
        <v>1017</v>
      </c>
      <c r="BC54" s="25">
        <v>47</v>
      </c>
      <c r="BD54" s="9" t="s">
        <v>255</v>
      </c>
      <c r="BE54" s="9">
        <v>1</v>
      </c>
      <c r="BF54" s="41" t="s">
        <v>1018</v>
      </c>
      <c r="BG54" s="9"/>
      <c r="BH54" s="9"/>
      <c r="BI54" s="9"/>
      <c r="BJ54" s="9"/>
      <c r="BK54" s="7" t="s">
        <v>658</v>
      </c>
      <c r="BL54" s="11">
        <v>45299</v>
      </c>
      <c r="BM54" s="11">
        <v>45299</v>
      </c>
    </row>
    <row r="55" spans="1:65" ht="60" x14ac:dyDescent="0.25">
      <c r="A55" s="9">
        <v>2023</v>
      </c>
      <c r="B55" s="6">
        <v>45200</v>
      </c>
      <c r="C55" s="6">
        <v>45291</v>
      </c>
      <c r="D55" s="9" t="s">
        <v>149</v>
      </c>
      <c r="E55" s="9" t="s">
        <v>151</v>
      </c>
      <c r="F55" s="9" t="s">
        <v>156</v>
      </c>
      <c r="G55" s="7" t="s">
        <v>340</v>
      </c>
      <c r="H55" s="26" t="s">
        <v>807</v>
      </c>
      <c r="I55" s="9"/>
      <c r="J55" s="21" t="s">
        <v>446</v>
      </c>
      <c r="K55" s="25">
        <v>48</v>
      </c>
      <c r="L55" s="7" t="s">
        <v>535</v>
      </c>
      <c r="M55" s="7" t="s">
        <v>536</v>
      </c>
      <c r="N55" s="7" t="s">
        <v>537</v>
      </c>
      <c r="O55" s="7" t="s">
        <v>538</v>
      </c>
      <c r="P55" s="3" t="s">
        <v>668</v>
      </c>
      <c r="Q55" s="9" t="s">
        <v>164</v>
      </c>
      <c r="R55" s="9" t="s">
        <v>925</v>
      </c>
      <c r="S55" s="9">
        <v>68</v>
      </c>
      <c r="T55" s="9" t="s">
        <v>926</v>
      </c>
      <c r="U55" s="9" t="s">
        <v>189</v>
      </c>
      <c r="V55" s="10" t="s">
        <v>927</v>
      </c>
      <c r="W55" s="9">
        <v>29</v>
      </c>
      <c r="X55" s="9" t="s">
        <v>928</v>
      </c>
      <c r="Y55" s="9">
        <v>29</v>
      </c>
      <c r="Z55" s="9" t="s">
        <v>929</v>
      </c>
      <c r="AA55" s="9">
        <v>12</v>
      </c>
      <c r="AB55" s="9" t="s">
        <v>223</v>
      </c>
      <c r="AC55" s="9">
        <v>39060</v>
      </c>
      <c r="AD55" s="9" t="s">
        <v>816</v>
      </c>
      <c r="AE55" s="9" t="s">
        <v>816</v>
      </c>
      <c r="AF55" s="9" t="s">
        <v>816</v>
      </c>
      <c r="AG55" s="9">
        <v>0</v>
      </c>
      <c r="AH55" s="3" t="s">
        <v>658</v>
      </c>
      <c r="AI55" s="10" t="s">
        <v>702</v>
      </c>
      <c r="AJ55" s="7" t="s">
        <v>340</v>
      </c>
      <c r="AK55" s="6">
        <v>45212</v>
      </c>
      <c r="AL55" s="6">
        <v>45215</v>
      </c>
      <c r="AM55" s="6">
        <v>45244</v>
      </c>
      <c r="AN55" s="42">
        <f t="shared" si="1"/>
        <v>1371684.2496</v>
      </c>
      <c r="AO55" s="42">
        <v>1632957.4399999999</v>
      </c>
      <c r="AP55" s="9"/>
      <c r="AQ55" s="9"/>
      <c r="AR55" s="37" t="s">
        <v>1012</v>
      </c>
      <c r="AS55" s="37" t="s">
        <v>1013</v>
      </c>
      <c r="AT55" s="38" t="s">
        <v>1014</v>
      </c>
      <c r="AU55" s="39" t="s">
        <v>1015</v>
      </c>
      <c r="AV55" s="44">
        <f t="shared" si="0"/>
        <v>489887.23199999996</v>
      </c>
      <c r="AW55" s="6">
        <v>45215</v>
      </c>
      <c r="AX55" s="6">
        <v>45244</v>
      </c>
      <c r="AY55" s="15" t="s">
        <v>750</v>
      </c>
      <c r="AZ55" s="9"/>
      <c r="BA55" s="40" t="s">
        <v>1016</v>
      </c>
      <c r="BB55" s="40" t="s">
        <v>1017</v>
      </c>
      <c r="BC55" s="25">
        <v>48</v>
      </c>
      <c r="BD55" s="9" t="s">
        <v>255</v>
      </c>
      <c r="BE55" s="9">
        <v>1</v>
      </c>
      <c r="BF55" s="41" t="s">
        <v>1018</v>
      </c>
      <c r="BG55" s="9"/>
      <c r="BH55" s="9"/>
      <c r="BI55" s="9"/>
      <c r="BJ55" s="9"/>
      <c r="BK55" s="7" t="s">
        <v>658</v>
      </c>
      <c r="BL55" s="11">
        <v>45299</v>
      </c>
      <c r="BM55" s="11">
        <v>45299</v>
      </c>
    </row>
    <row r="56" spans="1:65" ht="75" x14ac:dyDescent="0.25">
      <c r="A56" s="9">
        <v>2023</v>
      </c>
      <c r="B56" s="6">
        <v>45200</v>
      </c>
      <c r="C56" s="6">
        <v>45291</v>
      </c>
      <c r="D56" s="9" t="s">
        <v>149</v>
      </c>
      <c r="E56" s="9" t="s">
        <v>151</v>
      </c>
      <c r="F56" s="9" t="s">
        <v>156</v>
      </c>
      <c r="G56" s="7" t="s">
        <v>341</v>
      </c>
      <c r="H56" s="26" t="s">
        <v>807</v>
      </c>
      <c r="I56" s="9"/>
      <c r="J56" s="21" t="s">
        <v>447</v>
      </c>
      <c r="K56" s="25">
        <v>49</v>
      </c>
      <c r="L56" s="7" t="s">
        <v>584</v>
      </c>
      <c r="M56" s="7" t="s">
        <v>585</v>
      </c>
      <c r="N56" s="7" t="s">
        <v>515</v>
      </c>
      <c r="O56" s="7" t="s">
        <v>586</v>
      </c>
      <c r="P56" s="3" t="s">
        <v>681</v>
      </c>
      <c r="Q56" s="9" t="s">
        <v>172</v>
      </c>
      <c r="R56" s="9" t="s">
        <v>969</v>
      </c>
      <c r="S56" s="9"/>
      <c r="T56" s="9"/>
      <c r="U56" s="9" t="s">
        <v>189</v>
      </c>
      <c r="V56" s="10" t="s">
        <v>944</v>
      </c>
      <c r="W56" s="9">
        <v>1</v>
      </c>
      <c r="X56" s="9" t="s">
        <v>815</v>
      </c>
      <c r="Y56" s="9">
        <v>29</v>
      </c>
      <c r="Z56" s="9" t="s">
        <v>929</v>
      </c>
      <c r="AA56" s="9">
        <v>12</v>
      </c>
      <c r="AB56" s="9" t="s">
        <v>223</v>
      </c>
      <c r="AC56" s="9">
        <v>39050</v>
      </c>
      <c r="AD56" s="9" t="s">
        <v>816</v>
      </c>
      <c r="AE56" s="9" t="s">
        <v>816</v>
      </c>
      <c r="AF56" s="9" t="s">
        <v>816</v>
      </c>
      <c r="AG56" s="9">
        <v>0</v>
      </c>
      <c r="AH56" s="3" t="s">
        <v>658</v>
      </c>
      <c r="AI56" s="10" t="s">
        <v>702</v>
      </c>
      <c r="AJ56" s="7" t="s">
        <v>341</v>
      </c>
      <c r="AK56" s="6">
        <v>45188</v>
      </c>
      <c r="AL56" s="6">
        <v>45203</v>
      </c>
      <c r="AM56" s="6">
        <v>45232</v>
      </c>
      <c r="AN56" s="42">
        <f t="shared" si="1"/>
        <v>1737574.1124</v>
      </c>
      <c r="AO56" s="42">
        <v>2068540.61</v>
      </c>
      <c r="AP56" s="9"/>
      <c r="AQ56" s="9"/>
      <c r="AR56" s="37" t="s">
        <v>1012</v>
      </c>
      <c r="AS56" s="37" t="s">
        <v>1013</v>
      </c>
      <c r="AT56" s="38" t="s">
        <v>1014</v>
      </c>
      <c r="AU56" s="39" t="s">
        <v>1015</v>
      </c>
      <c r="AV56" s="44">
        <f t="shared" si="0"/>
        <v>620562.18299999996</v>
      </c>
      <c r="AW56" s="6">
        <v>45203</v>
      </c>
      <c r="AX56" s="6">
        <v>45232</v>
      </c>
      <c r="AY56" s="15" t="s">
        <v>751</v>
      </c>
      <c r="AZ56" s="9"/>
      <c r="BA56" s="40" t="s">
        <v>1016</v>
      </c>
      <c r="BB56" s="40" t="s">
        <v>1017</v>
      </c>
      <c r="BC56" s="25">
        <v>49</v>
      </c>
      <c r="BD56" s="9" t="s">
        <v>255</v>
      </c>
      <c r="BE56" s="9">
        <v>1</v>
      </c>
      <c r="BF56" s="41" t="s">
        <v>1018</v>
      </c>
      <c r="BG56" s="9"/>
      <c r="BH56" s="9"/>
      <c r="BI56" s="9"/>
      <c r="BJ56" s="9"/>
      <c r="BK56" s="7" t="s">
        <v>658</v>
      </c>
      <c r="BL56" s="11">
        <v>45299</v>
      </c>
      <c r="BM56" s="11">
        <v>45299</v>
      </c>
    </row>
    <row r="57" spans="1:65" ht="90" x14ac:dyDescent="0.25">
      <c r="A57" s="9">
        <v>2023</v>
      </c>
      <c r="B57" s="6">
        <v>45200</v>
      </c>
      <c r="C57" s="6">
        <v>45291</v>
      </c>
      <c r="D57" s="9" t="s">
        <v>149</v>
      </c>
      <c r="E57" s="9" t="s">
        <v>151</v>
      </c>
      <c r="F57" s="9" t="s">
        <v>156</v>
      </c>
      <c r="G57" s="7" t="s">
        <v>342</v>
      </c>
      <c r="H57" s="26" t="s">
        <v>807</v>
      </c>
      <c r="I57" s="9"/>
      <c r="J57" s="21" t="s">
        <v>448</v>
      </c>
      <c r="K57" s="25">
        <v>50</v>
      </c>
      <c r="L57" s="7" t="s">
        <v>587</v>
      </c>
      <c r="M57" s="7" t="s">
        <v>588</v>
      </c>
      <c r="N57" s="7" t="s">
        <v>589</v>
      </c>
      <c r="O57" s="7" t="s">
        <v>590</v>
      </c>
      <c r="P57" s="3" t="s">
        <v>682</v>
      </c>
      <c r="Q57" s="9" t="s">
        <v>183</v>
      </c>
      <c r="R57" s="9" t="s">
        <v>932</v>
      </c>
      <c r="S57" s="9">
        <v>13</v>
      </c>
      <c r="T57" s="9" t="s">
        <v>926</v>
      </c>
      <c r="U57" s="9" t="s">
        <v>189</v>
      </c>
      <c r="V57" s="10" t="s">
        <v>933</v>
      </c>
      <c r="W57" s="9"/>
      <c r="X57" s="9" t="s">
        <v>934</v>
      </c>
      <c r="Y57" s="9"/>
      <c r="Z57" s="9" t="s">
        <v>934</v>
      </c>
      <c r="AA57" s="9">
        <v>12</v>
      </c>
      <c r="AB57" s="9" t="s">
        <v>223</v>
      </c>
      <c r="AC57" s="9">
        <v>41600</v>
      </c>
      <c r="AD57" s="9" t="s">
        <v>816</v>
      </c>
      <c r="AE57" s="9" t="s">
        <v>816</v>
      </c>
      <c r="AF57" s="9" t="s">
        <v>816</v>
      </c>
      <c r="AG57" s="9">
        <v>0</v>
      </c>
      <c r="AH57" s="3" t="s">
        <v>658</v>
      </c>
      <c r="AI57" s="10" t="s">
        <v>702</v>
      </c>
      <c r="AJ57" s="7" t="s">
        <v>342</v>
      </c>
      <c r="AK57" s="6"/>
      <c r="AL57" s="6">
        <v>45145</v>
      </c>
      <c r="AM57" s="6">
        <v>45234</v>
      </c>
      <c r="AN57" s="42">
        <f t="shared" si="1"/>
        <v>5040000</v>
      </c>
      <c r="AO57" s="42">
        <v>6000000</v>
      </c>
      <c r="AP57" s="9"/>
      <c r="AQ57" s="9"/>
      <c r="AR57" s="37" t="s">
        <v>1012</v>
      </c>
      <c r="AS57" s="37" t="s">
        <v>1013</v>
      </c>
      <c r="AT57" s="38" t="s">
        <v>1014</v>
      </c>
      <c r="AU57" s="39" t="s">
        <v>1015</v>
      </c>
      <c r="AV57" s="44">
        <f t="shared" si="0"/>
        <v>1800000</v>
      </c>
      <c r="AW57" s="6">
        <v>45145</v>
      </c>
      <c r="AX57" s="6">
        <v>45234</v>
      </c>
      <c r="AY57" s="15" t="s">
        <v>752</v>
      </c>
      <c r="AZ57" s="9"/>
      <c r="BA57" s="40" t="s">
        <v>1016</v>
      </c>
      <c r="BB57" s="40" t="s">
        <v>1017</v>
      </c>
      <c r="BC57" s="25">
        <v>50</v>
      </c>
      <c r="BD57" s="9" t="s">
        <v>255</v>
      </c>
      <c r="BE57" s="9">
        <v>1</v>
      </c>
      <c r="BF57" s="41" t="s">
        <v>1018</v>
      </c>
      <c r="BG57" s="9"/>
      <c r="BH57" s="9"/>
      <c r="BI57" s="9"/>
      <c r="BJ57" s="9"/>
      <c r="BK57" s="7" t="s">
        <v>658</v>
      </c>
      <c r="BL57" s="11">
        <v>45299</v>
      </c>
      <c r="BM57" s="11">
        <v>45299</v>
      </c>
    </row>
    <row r="58" spans="1:65" ht="90" x14ac:dyDescent="0.25">
      <c r="A58" s="9">
        <v>2023</v>
      </c>
      <c r="B58" s="6">
        <v>45200</v>
      </c>
      <c r="C58" s="6">
        <v>45291</v>
      </c>
      <c r="D58" s="9" t="s">
        <v>149</v>
      </c>
      <c r="E58" s="9" t="s">
        <v>151</v>
      </c>
      <c r="F58" s="9" t="s">
        <v>156</v>
      </c>
      <c r="G58" s="7" t="s">
        <v>343</v>
      </c>
      <c r="H58" s="26" t="s">
        <v>807</v>
      </c>
      <c r="I58" s="9"/>
      <c r="J58" s="21" t="s">
        <v>449</v>
      </c>
      <c r="K58" s="25">
        <v>51</v>
      </c>
      <c r="L58" s="7" t="s">
        <v>591</v>
      </c>
      <c r="M58" s="7" t="s">
        <v>292</v>
      </c>
      <c r="N58" s="7" t="s">
        <v>592</v>
      </c>
      <c r="O58" s="7" t="s">
        <v>593</v>
      </c>
      <c r="P58" s="3" t="s">
        <v>683</v>
      </c>
      <c r="Q58" s="9" t="s">
        <v>176</v>
      </c>
      <c r="R58" s="9" t="s">
        <v>970</v>
      </c>
      <c r="S58" s="9"/>
      <c r="T58" s="9"/>
      <c r="U58" s="9" t="s">
        <v>189</v>
      </c>
      <c r="V58" s="10" t="s">
        <v>971</v>
      </c>
      <c r="W58" s="9"/>
      <c r="X58" s="9" t="s">
        <v>972</v>
      </c>
      <c r="Y58" s="9"/>
      <c r="Z58" s="9" t="s">
        <v>973</v>
      </c>
      <c r="AA58" s="9">
        <v>12</v>
      </c>
      <c r="AB58" s="9" t="s">
        <v>223</v>
      </c>
      <c r="AC58" s="9">
        <v>40180</v>
      </c>
      <c r="AD58" s="9" t="s">
        <v>816</v>
      </c>
      <c r="AE58" s="9" t="s">
        <v>816</v>
      </c>
      <c r="AF58" s="9" t="s">
        <v>816</v>
      </c>
      <c r="AG58" s="9">
        <v>0</v>
      </c>
      <c r="AH58" s="3" t="s">
        <v>658</v>
      </c>
      <c r="AI58" s="10" t="s">
        <v>702</v>
      </c>
      <c r="AJ58" s="7" t="s">
        <v>343</v>
      </c>
      <c r="AK58" s="6">
        <v>45224</v>
      </c>
      <c r="AL58" s="6">
        <v>45226</v>
      </c>
      <c r="AM58" s="6">
        <v>45255</v>
      </c>
      <c r="AN58" s="42">
        <f t="shared" si="1"/>
        <v>696725.01360000006</v>
      </c>
      <c r="AO58" s="42">
        <v>829434.54</v>
      </c>
      <c r="AP58" s="9"/>
      <c r="AQ58" s="9"/>
      <c r="AR58" s="37" t="s">
        <v>1012</v>
      </c>
      <c r="AS58" s="37" t="s">
        <v>1013</v>
      </c>
      <c r="AT58" s="38" t="s">
        <v>1014</v>
      </c>
      <c r="AU58" s="39" t="s">
        <v>1015</v>
      </c>
      <c r="AV58" s="44">
        <f t="shared" si="0"/>
        <v>248830.36199999999</v>
      </c>
      <c r="AW58" s="6">
        <v>45226</v>
      </c>
      <c r="AX58" s="6">
        <v>45255</v>
      </c>
      <c r="AY58" s="15" t="s">
        <v>753</v>
      </c>
      <c r="AZ58" s="9"/>
      <c r="BA58" s="40" t="s">
        <v>1016</v>
      </c>
      <c r="BB58" s="40" t="s">
        <v>1017</v>
      </c>
      <c r="BC58" s="25">
        <v>51</v>
      </c>
      <c r="BD58" s="9" t="s">
        <v>255</v>
      </c>
      <c r="BE58" s="9">
        <v>1</v>
      </c>
      <c r="BF58" s="41" t="s">
        <v>1018</v>
      </c>
      <c r="BG58" s="9"/>
      <c r="BH58" s="9"/>
      <c r="BI58" s="9"/>
      <c r="BJ58" s="9"/>
      <c r="BK58" s="7" t="s">
        <v>658</v>
      </c>
      <c r="BL58" s="11">
        <v>45299</v>
      </c>
      <c r="BM58" s="11">
        <v>45299</v>
      </c>
    </row>
    <row r="59" spans="1:65" ht="75" x14ac:dyDescent="0.25">
      <c r="A59" s="9">
        <v>2023</v>
      </c>
      <c r="B59" s="6">
        <v>45200</v>
      </c>
      <c r="C59" s="6">
        <v>45291</v>
      </c>
      <c r="D59" s="9" t="s">
        <v>149</v>
      </c>
      <c r="E59" s="9" t="s">
        <v>151</v>
      </c>
      <c r="F59" s="9" t="s">
        <v>156</v>
      </c>
      <c r="G59" s="7" t="s">
        <v>344</v>
      </c>
      <c r="H59" s="26" t="s">
        <v>807</v>
      </c>
      <c r="I59" s="9"/>
      <c r="J59" s="21" t="s">
        <v>450</v>
      </c>
      <c r="K59" s="25">
        <v>52</v>
      </c>
      <c r="L59" s="7" t="s">
        <v>591</v>
      </c>
      <c r="M59" s="7" t="s">
        <v>292</v>
      </c>
      <c r="N59" s="7" t="s">
        <v>592</v>
      </c>
      <c r="O59" s="7" t="s">
        <v>593</v>
      </c>
      <c r="P59" s="3" t="s">
        <v>683</v>
      </c>
      <c r="Q59" s="9" t="s">
        <v>176</v>
      </c>
      <c r="R59" s="9" t="s">
        <v>970</v>
      </c>
      <c r="S59" s="9"/>
      <c r="T59" s="9"/>
      <c r="U59" s="9" t="s">
        <v>189</v>
      </c>
      <c r="V59" s="10" t="s">
        <v>971</v>
      </c>
      <c r="W59" s="9"/>
      <c r="X59" s="9" t="s">
        <v>972</v>
      </c>
      <c r="Y59" s="9"/>
      <c r="Z59" s="9" t="s">
        <v>973</v>
      </c>
      <c r="AA59" s="9"/>
      <c r="AB59" s="9" t="s">
        <v>223</v>
      </c>
      <c r="AC59" s="9">
        <v>40180</v>
      </c>
      <c r="AD59" s="9" t="s">
        <v>816</v>
      </c>
      <c r="AE59" s="9" t="s">
        <v>816</v>
      </c>
      <c r="AF59" s="9" t="s">
        <v>816</v>
      </c>
      <c r="AG59" s="9">
        <v>0</v>
      </c>
      <c r="AH59" s="3" t="s">
        <v>658</v>
      </c>
      <c r="AI59" s="10" t="s">
        <v>702</v>
      </c>
      <c r="AJ59" s="7" t="s">
        <v>344</v>
      </c>
      <c r="AK59" s="6">
        <v>45224</v>
      </c>
      <c r="AL59" s="6">
        <v>45226</v>
      </c>
      <c r="AM59" s="6">
        <v>45255</v>
      </c>
      <c r="AN59" s="42">
        <f t="shared" si="1"/>
        <v>1540980</v>
      </c>
      <c r="AO59" s="42">
        <v>1834500</v>
      </c>
      <c r="AP59" s="9"/>
      <c r="AQ59" s="9"/>
      <c r="AR59" s="37" t="s">
        <v>1012</v>
      </c>
      <c r="AS59" s="37" t="s">
        <v>1013</v>
      </c>
      <c r="AT59" s="38" t="s">
        <v>1014</v>
      </c>
      <c r="AU59" s="39" t="s">
        <v>1015</v>
      </c>
      <c r="AV59" s="44">
        <f t="shared" si="0"/>
        <v>550350</v>
      </c>
      <c r="AW59" s="6">
        <v>45226</v>
      </c>
      <c r="AX59" s="6">
        <v>45255</v>
      </c>
      <c r="AY59" s="15" t="s">
        <v>754</v>
      </c>
      <c r="AZ59" s="9"/>
      <c r="BA59" s="40" t="s">
        <v>1016</v>
      </c>
      <c r="BB59" s="40" t="s">
        <v>1017</v>
      </c>
      <c r="BC59" s="25">
        <v>52</v>
      </c>
      <c r="BD59" s="9" t="s">
        <v>255</v>
      </c>
      <c r="BE59" s="9">
        <v>1</v>
      </c>
      <c r="BF59" s="41" t="s">
        <v>1018</v>
      </c>
      <c r="BG59" s="9"/>
      <c r="BH59" s="9"/>
      <c r="BI59" s="9"/>
      <c r="BJ59" s="9"/>
      <c r="BK59" s="7" t="s">
        <v>658</v>
      </c>
      <c r="BL59" s="11">
        <v>45299</v>
      </c>
      <c r="BM59" s="11">
        <v>45299</v>
      </c>
    </row>
    <row r="60" spans="1:65" ht="51.75" x14ac:dyDescent="0.25">
      <c r="A60" s="9">
        <v>2023</v>
      </c>
      <c r="B60" s="6">
        <v>45200</v>
      </c>
      <c r="C60" s="6">
        <v>45291</v>
      </c>
      <c r="D60" s="9" t="s">
        <v>149</v>
      </c>
      <c r="E60" s="9" t="s">
        <v>151</v>
      </c>
      <c r="F60" s="9" t="s">
        <v>156</v>
      </c>
      <c r="G60" s="7" t="s">
        <v>345</v>
      </c>
      <c r="H60" s="26" t="s">
        <v>807</v>
      </c>
      <c r="I60" s="9"/>
      <c r="J60" s="21" t="s">
        <v>451</v>
      </c>
      <c r="K60" s="25">
        <v>53</v>
      </c>
      <c r="L60" s="7" t="s">
        <v>594</v>
      </c>
      <c r="M60" s="7" t="s">
        <v>595</v>
      </c>
      <c r="N60" s="7" t="s">
        <v>596</v>
      </c>
      <c r="O60" s="7" t="s">
        <v>597</v>
      </c>
      <c r="P60" s="3" t="s">
        <v>684</v>
      </c>
      <c r="Q60" s="9"/>
      <c r="R60" s="9"/>
      <c r="S60" s="9"/>
      <c r="T60" s="9"/>
      <c r="U60" s="9"/>
      <c r="V60" s="10"/>
      <c r="W60" s="9"/>
      <c r="X60" s="9"/>
      <c r="Y60" s="9"/>
      <c r="Z60" s="9"/>
      <c r="AA60" s="9"/>
      <c r="AB60" s="9"/>
      <c r="AC60" s="9"/>
      <c r="AD60" s="9" t="s">
        <v>816</v>
      </c>
      <c r="AE60" s="9" t="s">
        <v>816</v>
      </c>
      <c r="AF60" s="9" t="s">
        <v>816</v>
      </c>
      <c r="AG60" s="9">
        <v>0</v>
      </c>
      <c r="AH60" s="3" t="s">
        <v>658</v>
      </c>
      <c r="AI60" s="10" t="s">
        <v>702</v>
      </c>
      <c r="AJ60" s="7" t="s">
        <v>345</v>
      </c>
      <c r="AK60" s="6"/>
      <c r="AL60" s="6">
        <v>45201</v>
      </c>
      <c r="AM60" s="6">
        <v>45260</v>
      </c>
      <c r="AN60" s="42">
        <f t="shared" si="1"/>
        <v>2374176.84</v>
      </c>
      <c r="AO60" s="42">
        <v>2826401</v>
      </c>
      <c r="AP60" s="9"/>
      <c r="AQ60" s="9"/>
      <c r="AR60" s="37" t="s">
        <v>1012</v>
      </c>
      <c r="AS60" s="37" t="s">
        <v>1013</v>
      </c>
      <c r="AT60" s="38" t="s">
        <v>1014</v>
      </c>
      <c r="AU60" s="39" t="s">
        <v>1015</v>
      </c>
      <c r="AV60" s="44">
        <f t="shared" si="0"/>
        <v>847920.29999999993</v>
      </c>
      <c r="AW60" s="6">
        <v>45201</v>
      </c>
      <c r="AX60" s="6">
        <v>45260</v>
      </c>
      <c r="AY60" s="15" t="s">
        <v>755</v>
      </c>
      <c r="AZ60" s="9"/>
      <c r="BA60" s="40" t="s">
        <v>1016</v>
      </c>
      <c r="BB60" s="40" t="s">
        <v>1017</v>
      </c>
      <c r="BC60" s="25">
        <v>53</v>
      </c>
      <c r="BD60" s="9" t="s">
        <v>255</v>
      </c>
      <c r="BE60" s="9">
        <v>1</v>
      </c>
      <c r="BF60" s="41" t="s">
        <v>1018</v>
      </c>
      <c r="BG60" s="9"/>
      <c r="BH60" s="9"/>
      <c r="BI60" s="9"/>
      <c r="BJ60" s="9"/>
      <c r="BK60" s="7" t="s">
        <v>658</v>
      </c>
      <c r="BL60" s="11">
        <v>45299</v>
      </c>
      <c r="BM60" s="11">
        <v>45299</v>
      </c>
    </row>
    <row r="61" spans="1:65" ht="60" x14ac:dyDescent="0.25">
      <c r="A61" s="9">
        <v>2023</v>
      </c>
      <c r="B61" s="6">
        <v>45200</v>
      </c>
      <c r="C61" s="6">
        <v>45291</v>
      </c>
      <c r="D61" s="9" t="s">
        <v>149</v>
      </c>
      <c r="E61" s="9" t="s">
        <v>151</v>
      </c>
      <c r="F61" s="9" t="s">
        <v>156</v>
      </c>
      <c r="G61" s="7" t="s">
        <v>346</v>
      </c>
      <c r="H61" s="26" t="s">
        <v>807</v>
      </c>
      <c r="I61" s="9"/>
      <c r="J61" s="21" t="s">
        <v>452</v>
      </c>
      <c r="K61" s="25">
        <v>54</v>
      </c>
      <c r="L61" s="7" t="s">
        <v>517</v>
      </c>
      <c r="M61" s="7" t="s">
        <v>518</v>
      </c>
      <c r="N61" s="7" t="s">
        <v>519</v>
      </c>
      <c r="O61" s="7" t="s">
        <v>520</v>
      </c>
      <c r="P61" s="3" t="s">
        <v>664</v>
      </c>
      <c r="Q61" s="9" t="s">
        <v>181</v>
      </c>
      <c r="R61" s="9" t="s">
        <v>945</v>
      </c>
      <c r="S61" s="9"/>
      <c r="T61" s="9"/>
      <c r="U61" s="9" t="s">
        <v>189</v>
      </c>
      <c r="V61" s="10" t="s">
        <v>939</v>
      </c>
      <c r="W61" s="9">
        <v>1</v>
      </c>
      <c r="X61" s="9" t="s">
        <v>974</v>
      </c>
      <c r="Y61" s="9"/>
      <c r="Z61" s="9" t="s">
        <v>929</v>
      </c>
      <c r="AA61" s="9">
        <v>12</v>
      </c>
      <c r="AB61" s="9" t="s">
        <v>223</v>
      </c>
      <c r="AC61" s="9">
        <v>39074</v>
      </c>
      <c r="AD61" s="9" t="s">
        <v>816</v>
      </c>
      <c r="AE61" s="9" t="s">
        <v>816</v>
      </c>
      <c r="AF61" s="9" t="s">
        <v>816</v>
      </c>
      <c r="AG61" s="9">
        <v>0</v>
      </c>
      <c r="AH61" s="3" t="s">
        <v>658</v>
      </c>
      <c r="AI61" s="10" t="s">
        <v>702</v>
      </c>
      <c r="AJ61" s="7" t="s">
        <v>346</v>
      </c>
      <c r="AK61" s="6">
        <v>45212</v>
      </c>
      <c r="AL61" s="6">
        <v>45217</v>
      </c>
      <c r="AM61" s="6">
        <v>45246</v>
      </c>
      <c r="AN61" s="42">
        <f t="shared" si="1"/>
        <v>1697604.3504000001</v>
      </c>
      <c r="AO61" s="42">
        <v>2020957.56</v>
      </c>
      <c r="AP61" s="9"/>
      <c r="AQ61" s="9"/>
      <c r="AR61" s="37" t="s">
        <v>1012</v>
      </c>
      <c r="AS61" s="37" t="s">
        <v>1013</v>
      </c>
      <c r="AT61" s="38" t="s">
        <v>1014</v>
      </c>
      <c r="AU61" s="39" t="s">
        <v>1015</v>
      </c>
      <c r="AV61" s="44">
        <f t="shared" si="0"/>
        <v>606287.26800000004</v>
      </c>
      <c r="AW61" s="6">
        <v>45217</v>
      </c>
      <c r="AX61" s="6">
        <v>45246</v>
      </c>
      <c r="AY61" s="15" t="s">
        <v>756</v>
      </c>
      <c r="AZ61" s="9"/>
      <c r="BA61" s="40" t="s">
        <v>1016</v>
      </c>
      <c r="BB61" s="40" t="s">
        <v>1017</v>
      </c>
      <c r="BC61" s="25">
        <v>54</v>
      </c>
      <c r="BD61" s="9" t="s">
        <v>255</v>
      </c>
      <c r="BE61" s="9">
        <v>1</v>
      </c>
      <c r="BF61" s="41" t="s">
        <v>1018</v>
      </c>
      <c r="BG61" s="9"/>
      <c r="BH61" s="9"/>
      <c r="BI61" s="9"/>
      <c r="BJ61" s="9"/>
      <c r="BK61" s="7" t="s">
        <v>658</v>
      </c>
      <c r="BL61" s="11">
        <v>45299</v>
      </c>
      <c r="BM61" s="11">
        <v>45299</v>
      </c>
    </row>
    <row r="62" spans="1:65" ht="105" x14ac:dyDescent="0.25">
      <c r="A62" s="9">
        <v>2023</v>
      </c>
      <c r="B62" s="6">
        <v>45200</v>
      </c>
      <c r="C62" s="6">
        <v>45291</v>
      </c>
      <c r="D62" s="9" t="s">
        <v>149</v>
      </c>
      <c r="E62" s="9" t="s">
        <v>151</v>
      </c>
      <c r="F62" s="9" t="s">
        <v>156</v>
      </c>
      <c r="G62" s="7" t="s">
        <v>347</v>
      </c>
      <c r="H62" s="26" t="s">
        <v>807</v>
      </c>
      <c r="I62" s="9"/>
      <c r="J62" s="21" t="s">
        <v>453</v>
      </c>
      <c r="K62" s="25">
        <v>55</v>
      </c>
      <c r="L62" s="7" t="s">
        <v>535</v>
      </c>
      <c r="M62" s="7" t="s">
        <v>536</v>
      </c>
      <c r="N62" s="7" t="s">
        <v>537</v>
      </c>
      <c r="O62" s="7" t="s">
        <v>538</v>
      </c>
      <c r="P62" s="3" t="s">
        <v>668</v>
      </c>
      <c r="Q62" s="9" t="s">
        <v>164</v>
      </c>
      <c r="R62" s="9" t="s">
        <v>925</v>
      </c>
      <c r="S62" s="9">
        <v>68</v>
      </c>
      <c r="T62" s="9" t="s">
        <v>926</v>
      </c>
      <c r="U62" s="9" t="s">
        <v>189</v>
      </c>
      <c r="V62" s="10" t="s">
        <v>927</v>
      </c>
      <c r="W62" s="9">
        <v>1</v>
      </c>
      <c r="X62" s="9" t="s">
        <v>928</v>
      </c>
      <c r="Y62" s="9">
        <v>29</v>
      </c>
      <c r="Z62" s="9" t="s">
        <v>929</v>
      </c>
      <c r="AA62" s="9">
        <v>12</v>
      </c>
      <c r="AB62" s="9" t="s">
        <v>223</v>
      </c>
      <c r="AC62" s="9">
        <v>39060</v>
      </c>
      <c r="AD62" s="9" t="s">
        <v>816</v>
      </c>
      <c r="AE62" s="9" t="s">
        <v>816</v>
      </c>
      <c r="AF62" s="9" t="s">
        <v>816</v>
      </c>
      <c r="AG62" s="9">
        <v>0</v>
      </c>
      <c r="AH62" s="3" t="s">
        <v>658</v>
      </c>
      <c r="AI62" s="10" t="s">
        <v>702</v>
      </c>
      <c r="AJ62" s="7" t="s">
        <v>347</v>
      </c>
      <c r="AK62" s="6">
        <v>45223</v>
      </c>
      <c r="AL62" s="6">
        <v>45226</v>
      </c>
      <c r="AM62" s="6">
        <v>45255</v>
      </c>
      <c r="AN62" s="42">
        <f t="shared" si="1"/>
        <v>1721836.2</v>
      </c>
      <c r="AO62" s="42">
        <v>2049805</v>
      </c>
      <c r="AP62" s="9"/>
      <c r="AQ62" s="9"/>
      <c r="AR62" s="37" t="s">
        <v>1012</v>
      </c>
      <c r="AS62" s="37" t="s">
        <v>1013</v>
      </c>
      <c r="AT62" s="38" t="s">
        <v>1014</v>
      </c>
      <c r="AU62" s="39" t="s">
        <v>1015</v>
      </c>
      <c r="AV62" s="44">
        <f t="shared" si="0"/>
        <v>614941.5</v>
      </c>
      <c r="AW62" s="6">
        <v>45226</v>
      </c>
      <c r="AX62" s="6">
        <v>45255</v>
      </c>
      <c r="AY62" s="15" t="s">
        <v>757</v>
      </c>
      <c r="AZ62" s="9"/>
      <c r="BA62" s="40" t="s">
        <v>1016</v>
      </c>
      <c r="BB62" s="40" t="s">
        <v>1017</v>
      </c>
      <c r="BC62" s="25">
        <v>55</v>
      </c>
      <c r="BD62" s="9" t="s">
        <v>255</v>
      </c>
      <c r="BE62" s="9">
        <v>1</v>
      </c>
      <c r="BF62" s="41" t="s">
        <v>1018</v>
      </c>
      <c r="BG62" s="9"/>
      <c r="BH62" s="9"/>
      <c r="BI62" s="9"/>
      <c r="BJ62" s="9"/>
      <c r="BK62" s="7" t="s">
        <v>658</v>
      </c>
      <c r="BL62" s="11">
        <v>45299</v>
      </c>
      <c r="BM62" s="11">
        <v>45299</v>
      </c>
    </row>
    <row r="63" spans="1:65" ht="75" x14ac:dyDescent="0.25">
      <c r="A63" s="9">
        <v>2023</v>
      </c>
      <c r="B63" s="6">
        <v>45200</v>
      </c>
      <c r="C63" s="6">
        <v>45291</v>
      </c>
      <c r="D63" s="9" t="s">
        <v>149</v>
      </c>
      <c r="E63" s="9" t="s">
        <v>151</v>
      </c>
      <c r="F63" s="9" t="s">
        <v>156</v>
      </c>
      <c r="G63" s="7" t="s">
        <v>348</v>
      </c>
      <c r="H63" s="26" t="s">
        <v>807</v>
      </c>
      <c r="I63" s="9"/>
      <c r="J63" s="21" t="s">
        <v>454</v>
      </c>
      <c r="K63" s="25">
        <v>56</v>
      </c>
      <c r="L63" s="7" t="s">
        <v>529</v>
      </c>
      <c r="M63" s="7" t="s">
        <v>292</v>
      </c>
      <c r="N63" s="7" t="s">
        <v>530</v>
      </c>
      <c r="O63" s="7" t="s">
        <v>531</v>
      </c>
      <c r="P63" s="3" t="s">
        <v>659</v>
      </c>
      <c r="Q63" s="9" t="s">
        <v>159</v>
      </c>
      <c r="R63" s="9" t="s">
        <v>923</v>
      </c>
      <c r="S63" s="9">
        <v>2</v>
      </c>
      <c r="T63" s="9"/>
      <c r="U63" s="9" t="s">
        <v>198</v>
      </c>
      <c r="V63" s="10" t="s">
        <v>924</v>
      </c>
      <c r="W63" s="9">
        <v>1</v>
      </c>
      <c r="X63" s="9" t="s">
        <v>815</v>
      </c>
      <c r="Y63" s="9">
        <v>29</v>
      </c>
      <c r="Z63" s="9" t="s">
        <v>929</v>
      </c>
      <c r="AA63" s="9">
        <v>12</v>
      </c>
      <c r="AB63" s="9" t="s">
        <v>223</v>
      </c>
      <c r="AC63" s="9">
        <v>39090</v>
      </c>
      <c r="AD63" s="9" t="s">
        <v>816</v>
      </c>
      <c r="AE63" s="9" t="s">
        <v>816</v>
      </c>
      <c r="AF63" s="9" t="s">
        <v>816</v>
      </c>
      <c r="AG63" s="9">
        <v>0</v>
      </c>
      <c r="AH63" s="3" t="s">
        <v>658</v>
      </c>
      <c r="AI63" s="10" t="s">
        <v>702</v>
      </c>
      <c r="AJ63" s="7" t="s">
        <v>348</v>
      </c>
      <c r="AK63" s="6">
        <v>45230</v>
      </c>
      <c r="AL63" s="6">
        <v>45231</v>
      </c>
      <c r="AM63" s="6">
        <v>45260</v>
      </c>
      <c r="AN63" s="42">
        <f t="shared" si="1"/>
        <v>1419051.6311999999</v>
      </c>
      <c r="AO63" s="42">
        <v>1689347.18</v>
      </c>
      <c r="AP63" s="9"/>
      <c r="AQ63" s="9"/>
      <c r="AR63" s="37" t="s">
        <v>1012</v>
      </c>
      <c r="AS63" s="37" t="s">
        <v>1013</v>
      </c>
      <c r="AT63" s="38" t="s">
        <v>1014</v>
      </c>
      <c r="AU63" s="39" t="s">
        <v>1015</v>
      </c>
      <c r="AV63" s="44">
        <f t="shared" si="0"/>
        <v>506804.15399999998</v>
      </c>
      <c r="AW63" s="6">
        <v>45231</v>
      </c>
      <c r="AX63" s="6">
        <v>45260</v>
      </c>
      <c r="AY63" s="15" t="s">
        <v>758</v>
      </c>
      <c r="AZ63" s="9"/>
      <c r="BA63" s="40" t="s">
        <v>1016</v>
      </c>
      <c r="BB63" s="40" t="s">
        <v>1017</v>
      </c>
      <c r="BC63" s="25">
        <v>56</v>
      </c>
      <c r="BD63" s="9" t="s">
        <v>255</v>
      </c>
      <c r="BE63" s="9">
        <v>1</v>
      </c>
      <c r="BF63" s="41" t="s">
        <v>1018</v>
      </c>
      <c r="BG63" s="9"/>
      <c r="BH63" s="9"/>
      <c r="BI63" s="9"/>
      <c r="BJ63" s="9"/>
      <c r="BK63" s="7" t="s">
        <v>658</v>
      </c>
      <c r="BL63" s="11">
        <v>45299</v>
      </c>
      <c r="BM63" s="11">
        <v>45299</v>
      </c>
    </row>
    <row r="64" spans="1:65" ht="90" x14ac:dyDescent="0.25">
      <c r="A64" s="9">
        <v>2023</v>
      </c>
      <c r="B64" s="6">
        <v>45200</v>
      </c>
      <c r="C64" s="6">
        <v>45291</v>
      </c>
      <c r="D64" s="9" t="s">
        <v>149</v>
      </c>
      <c r="E64" s="9" t="s">
        <v>151</v>
      </c>
      <c r="F64" s="9" t="s">
        <v>156</v>
      </c>
      <c r="G64" s="7" t="s">
        <v>349</v>
      </c>
      <c r="H64" s="26" t="s">
        <v>807</v>
      </c>
      <c r="I64" s="9"/>
      <c r="J64" s="21" t="s">
        <v>455</v>
      </c>
      <c r="K64" s="25">
        <v>57</v>
      </c>
      <c r="L64" s="7" t="s">
        <v>598</v>
      </c>
      <c r="M64" s="7" t="s">
        <v>599</v>
      </c>
      <c r="N64" s="7" t="s">
        <v>600</v>
      </c>
      <c r="O64" s="7" t="s">
        <v>601</v>
      </c>
      <c r="P64" s="3" t="s">
        <v>685</v>
      </c>
      <c r="Q64" s="9" t="s">
        <v>164</v>
      </c>
      <c r="R64" s="9" t="s">
        <v>975</v>
      </c>
      <c r="S64" s="9">
        <v>21</v>
      </c>
      <c r="T64" s="9"/>
      <c r="U64" s="9" t="s">
        <v>189</v>
      </c>
      <c r="V64" s="10" t="s">
        <v>976</v>
      </c>
      <c r="W64" s="9"/>
      <c r="X64" s="9" t="s">
        <v>977</v>
      </c>
      <c r="Y64" s="9"/>
      <c r="Z64" s="9" t="s">
        <v>977</v>
      </c>
      <c r="AA64" s="9">
        <v>12</v>
      </c>
      <c r="AB64" s="9" t="s">
        <v>223</v>
      </c>
      <c r="AC64" s="9">
        <v>39700</v>
      </c>
      <c r="AD64" s="9" t="s">
        <v>816</v>
      </c>
      <c r="AE64" s="9" t="s">
        <v>816</v>
      </c>
      <c r="AF64" s="9" t="s">
        <v>816</v>
      </c>
      <c r="AG64" s="9">
        <v>0</v>
      </c>
      <c r="AH64" s="3" t="s">
        <v>658</v>
      </c>
      <c r="AI64" s="10" t="s">
        <v>702</v>
      </c>
      <c r="AJ64" s="7" t="s">
        <v>349</v>
      </c>
      <c r="AK64" s="6">
        <v>45230</v>
      </c>
      <c r="AL64" s="6">
        <v>45231</v>
      </c>
      <c r="AM64" s="6">
        <v>45260</v>
      </c>
      <c r="AN64" s="42">
        <f t="shared" si="1"/>
        <v>1263628.8</v>
      </c>
      <c r="AO64" s="42">
        <v>1504320</v>
      </c>
      <c r="AP64" s="9"/>
      <c r="AQ64" s="9"/>
      <c r="AR64" s="37" t="s">
        <v>1012</v>
      </c>
      <c r="AS64" s="37" t="s">
        <v>1013</v>
      </c>
      <c r="AT64" s="38" t="s">
        <v>1014</v>
      </c>
      <c r="AU64" s="39" t="s">
        <v>1015</v>
      </c>
      <c r="AV64" s="44">
        <f t="shared" si="0"/>
        <v>451296</v>
      </c>
      <c r="AW64" s="6">
        <v>45231</v>
      </c>
      <c r="AX64" s="6">
        <v>45260</v>
      </c>
      <c r="AY64" s="15" t="s">
        <v>759</v>
      </c>
      <c r="AZ64" s="9"/>
      <c r="BA64" s="40" t="s">
        <v>1016</v>
      </c>
      <c r="BB64" s="40" t="s">
        <v>1017</v>
      </c>
      <c r="BC64" s="25">
        <v>57</v>
      </c>
      <c r="BD64" s="9" t="s">
        <v>255</v>
      </c>
      <c r="BE64" s="9">
        <v>1</v>
      </c>
      <c r="BF64" s="41" t="s">
        <v>1018</v>
      </c>
      <c r="BG64" s="9"/>
      <c r="BH64" s="9"/>
      <c r="BI64" s="9"/>
      <c r="BJ64" s="9"/>
      <c r="BK64" s="7" t="s">
        <v>658</v>
      </c>
      <c r="BL64" s="11">
        <v>45299</v>
      </c>
      <c r="BM64" s="11">
        <v>45299</v>
      </c>
    </row>
    <row r="65" spans="1:65" ht="51.75" x14ac:dyDescent="0.25">
      <c r="A65" s="9">
        <v>2023</v>
      </c>
      <c r="B65" s="6">
        <v>45200</v>
      </c>
      <c r="C65" s="6">
        <v>45291</v>
      </c>
      <c r="D65" s="9" t="s">
        <v>149</v>
      </c>
      <c r="E65" s="9" t="s">
        <v>151</v>
      </c>
      <c r="F65" s="9" t="s">
        <v>156</v>
      </c>
      <c r="G65" s="7" t="s">
        <v>350</v>
      </c>
      <c r="H65" s="26" t="s">
        <v>807</v>
      </c>
      <c r="I65" s="9"/>
      <c r="J65" s="21" t="s">
        <v>456</v>
      </c>
      <c r="K65" s="25">
        <v>58</v>
      </c>
      <c r="L65" s="7" t="s">
        <v>602</v>
      </c>
      <c r="M65" s="7" t="s">
        <v>603</v>
      </c>
      <c r="N65" s="7" t="s">
        <v>604</v>
      </c>
      <c r="O65" s="7" t="s">
        <v>605</v>
      </c>
      <c r="P65" s="3" t="s">
        <v>686</v>
      </c>
      <c r="Q65" s="9" t="s">
        <v>164</v>
      </c>
      <c r="R65" s="9" t="s">
        <v>979</v>
      </c>
      <c r="S65" s="9"/>
      <c r="T65" s="9"/>
      <c r="U65" s="9" t="s">
        <v>189</v>
      </c>
      <c r="V65" s="10"/>
      <c r="W65" s="9">
        <v>1</v>
      </c>
      <c r="X65" s="9" t="s">
        <v>978</v>
      </c>
      <c r="Y65" s="9">
        <v>29</v>
      </c>
      <c r="Z65" s="9" t="s">
        <v>929</v>
      </c>
      <c r="AA65" s="9"/>
      <c r="AB65" s="9" t="s">
        <v>223</v>
      </c>
      <c r="AC65" s="9">
        <v>39016</v>
      </c>
      <c r="AD65" s="9" t="s">
        <v>816</v>
      </c>
      <c r="AE65" s="9" t="s">
        <v>816</v>
      </c>
      <c r="AF65" s="9" t="s">
        <v>816</v>
      </c>
      <c r="AG65" s="9">
        <v>0</v>
      </c>
      <c r="AH65" s="3" t="s">
        <v>658</v>
      </c>
      <c r="AI65" s="10" t="s">
        <v>702</v>
      </c>
      <c r="AJ65" s="7" t="s">
        <v>350</v>
      </c>
      <c r="AK65" s="6">
        <v>45230</v>
      </c>
      <c r="AL65" s="6">
        <v>45231</v>
      </c>
      <c r="AM65" s="6">
        <v>45260</v>
      </c>
      <c r="AN65" s="42">
        <f t="shared" si="1"/>
        <v>1105205.5644</v>
      </c>
      <c r="AO65" s="42">
        <v>1315720.9099999999</v>
      </c>
      <c r="AP65" s="9"/>
      <c r="AQ65" s="9"/>
      <c r="AR65" s="37" t="s">
        <v>1012</v>
      </c>
      <c r="AS65" s="37" t="s">
        <v>1013</v>
      </c>
      <c r="AT65" s="38" t="s">
        <v>1014</v>
      </c>
      <c r="AU65" s="39" t="s">
        <v>1015</v>
      </c>
      <c r="AV65" s="44">
        <f t="shared" si="0"/>
        <v>394716.27299999999</v>
      </c>
      <c r="AW65" s="6">
        <v>45231</v>
      </c>
      <c r="AX65" s="6">
        <v>45260</v>
      </c>
      <c r="AY65" s="15" t="s">
        <v>760</v>
      </c>
      <c r="AZ65" s="9"/>
      <c r="BA65" s="40" t="s">
        <v>1016</v>
      </c>
      <c r="BB65" s="40" t="s">
        <v>1017</v>
      </c>
      <c r="BC65" s="25">
        <v>58</v>
      </c>
      <c r="BD65" s="9" t="s">
        <v>255</v>
      </c>
      <c r="BE65" s="9">
        <v>1</v>
      </c>
      <c r="BF65" s="41" t="s">
        <v>1018</v>
      </c>
      <c r="BG65" s="9"/>
      <c r="BH65" s="9"/>
      <c r="BI65" s="9"/>
      <c r="BJ65" s="9"/>
      <c r="BK65" s="7" t="s">
        <v>658</v>
      </c>
      <c r="BL65" s="11">
        <v>45299</v>
      </c>
      <c r="BM65" s="11">
        <v>45299</v>
      </c>
    </row>
    <row r="66" spans="1:65" ht="60" x14ac:dyDescent="0.25">
      <c r="A66" s="9">
        <v>2023</v>
      </c>
      <c r="B66" s="6">
        <v>45200</v>
      </c>
      <c r="C66" s="6">
        <v>45291</v>
      </c>
      <c r="D66" s="9" t="s">
        <v>149</v>
      </c>
      <c r="E66" s="9" t="s">
        <v>151</v>
      </c>
      <c r="F66" s="9" t="s">
        <v>156</v>
      </c>
      <c r="G66" s="7" t="s">
        <v>351</v>
      </c>
      <c r="H66" s="26" t="s">
        <v>807</v>
      </c>
      <c r="I66" s="9"/>
      <c r="J66" s="21" t="s">
        <v>457</v>
      </c>
      <c r="K66" s="25">
        <v>59</v>
      </c>
      <c r="L66" s="7" t="s">
        <v>606</v>
      </c>
      <c r="M66" s="7" t="s">
        <v>607</v>
      </c>
      <c r="N66" s="7" t="s">
        <v>603</v>
      </c>
      <c r="O66" s="7" t="s">
        <v>608</v>
      </c>
      <c r="P66" s="3" t="s">
        <v>687</v>
      </c>
      <c r="Q66" s="9" t="s">
        <v>164</v>
      </c>
      <c r="R66" s="9" t="s">
        <v>980</v>
      </c>
      <c r="S66" s="9">
        <v>30</v>
      </c>
      <c r="T66" s="9"/>
      <c r="U66" s="9" t="s">
        <v>189</v>
      </c>
      <c r="V66" s="10" t="s">
        <v>981</v>
      </c>
      <c r="W66" s="9">
        <v>1</v>
      </c>
      <c r="X66" s="9" t="s">
        <v>978</v>
      </c>
      <c r="Y66" s="9">
        <v>29</v>
      </c>
      <c r="Z66" s="9" t="s">
        <v>929</v>
      </c>
      <c r="AA66" s="9"/>
      <c r="AB66" s="9" t="s">
        <v>223</v>
      </c>
      <c r="AC66" s="9">
        <v>39070</v>
      </c>
      <c r="AD66" s="9" t="s">
        <v>816</v>
      </c>
      <c r="AE66" s="9" t="s">
        <v>816</v>
      </c>
      <c r="AF66" s="9" t="s">
        <v>816</v>
      </c>
      <c r="AG66" s="9">
        <v>0</v>
      </c>
      <c r="AH66" s="3" t="s">
        <v>658</v>
      </c>
      <c r="AI66" s="10" t="s">
        <v>702</v>
      </c>
      <c r="AJ66" s="7" t="s">
        <v>351</v>
      </c>
      <c r="AK66" s="6">
        <v>45230</v>
      </c>
      <c r="AL66" s="6">
        <v>45231</v>
      </c>
      <c r="AM66" s="6">
        <v>45260</v>
      </c>
      <c r="AN66" s="42">
        <f t="shared" si="1"/>
        <v>637000.62719999999</v>
      </c>
      <c r="AO66" s="42">
        <v>758334.08</v>
      </c>
      <c r="AP66" s="9"/>
      <c r="AQ66" s="9"/>
      <c r="AR66" s="37" t="s">
        <v>1012</v>
      </c>
      <c r="AS66" s="37" t="s">
        <v>1013</v>
      </c>
      <c r="AT66" s="38" t="s">
        <v>1014</v>
      </c>
      <c r="AU66" s="39" t="s">
        <v>1015</v>
      </c>
      <c r="AV66" s="44">
        <f t="shared" si="0"/>
        <v>227500.22399999999</v>
      </c>
      <c r="AW66" s="6">
        <v>45231</v>
      </c>
      <c r="AX66" s="6">
        <v>45260</v>
      </c>
      <c r="AY66" s="15" t="s">
        <v>761</v>
      </c>
      <c r="AZ66" s="9"/>
      <c r="BA66" s="40" t="s">
        <v>1016</v>
      </c>
      <c r="BB66" s="40" t="s">
        <v>1017</v>
      </c>
      <c r="BC66" s="25">
        <v>59</v>
      </c>
      <c r="BD66" s="9" t="s">
        <v>255</v>
      </c>
      <c r="BE66" s="9">
        <v>1</v>
      </c>
      <c r="BF66" s="41" t="s">
        <v>1018</v>
      </c>
      <c r="BG66" s="9"/>
      <c r="BH66" s="9"/>
      <c r="BI66" s="9"/>
      <c r="BJ66" s="9"/>
      <c r="BK66" s="7" t="s">
        <v>658</v>
      </c>
      <c r="BL66" s="11">
        <v>45299</v>
      </c>
      <c r="BM66" s="11">
        <v>45299</v>
      </c>
    </row>
    <row r="67" spans="1:65" ht="60" x14ac:dyDescent="0.25">
      <c r="A67" s="9">
        <v>2023</v>
      </c>
      <c r="B67" s="6">
        <v>45200</v>
      </c>
      <c r="C67" s="6">
        <v>45291</v>
      </c>
      <c r="D67" s="9" t="s">
        <v>149</v>
      </c>
      <c r="E67" s="9" t="s">
        <v>151</v>
      </c>
      <c r="F67" s="9" t="s">
        <v>156</v>
      </c>
      <c r="G67" s="7" t="s">
        <v>352</v>
      </c>
      <c r="H67" s="26" t="s">
        <v>807</v>
      </c>
      <c r="I67" s="9"/>
      <c r="J67" s="21" t="s">
        <v>458</v>
      </c>
      <c r="K67" s="25">
        <v>60</v>
      </c>
      <c r="L67" s="7" t="s">
        <v>606</v>
      </c>
      <c r="M67" s="7" t="s">
        <v>607</v>
      </c>
      <c r="N67" s="7" t="s">
        <v>603</v>
      </c>
      <c r="O67" s="7" t="s">
        <v>608</v>
      </c>
      <c r="P67" s="3" t="s">
        <v>688</v>
      </c>
      <c r="Q67" s="9" t="s">
        <v>164</v>
      </c>
      <c r="R67" s="9" t="s">
        <v>980</v>
      </c>
      <c r="S67" s="9">
        <v>30</v>
      </c>
      <c r="T67" s="9"/>
      <c r="U67" s="9" t="s">
        <v>189</v>
      </c>
      <c r="V67" s="10" t="s">
        <v>981</v>
      </c>
      <c r="W67" s="9">
        <v>1</v>
      </c>
      <c r="X67" s="9" t="s">
        <v>978</v>
      </c>
      <c r="Y67" s="9">
        <v>29</v>
      </c>
      <c r="Z67" s="9" t="s">
        <v>929</v>
      </c>
      <c r="AA67" s="9"/>
      <c r="AB67" s="9" t="s">
        <v>223</v>
      </c>
      <c r="AC67" s="9">
        <v>39070</v>
      </c>
      <c r="AD67" s="9" t="s">
        <v>816</v>
      </c>
      <c r="AE67" s="9" t="s">
        <v>816</v>
      </c>
      <c r="AF67" s="9" t="s">
        <v>816</v>
      </c>
      <c r="AG67" s="9">
        <v>0</v>
      </c>
      <c r="AH67" s="3" t="s">
        <v>658</v>
      </c>
      <c r="AI67" s="10" t="s">
        <v>702</v>
      </c>
      <c r="AJ67" s="7" t="s">
        <v>352</v>
      </c>
      <c r="AK67" s="6">
        <v>45230</v>
      </c>
      <c r="AL67" s="6">
        <v>45231</v>
      </c>
      <c r="AM67" s="6">
        <v>45260</v>
      </c>
      <c r="AN67" s="42">
        <f t="shared" si="1"/>
        <v>114646.23239999999</v>
      </c>
      <c r="AO67" s="42">
        <v>136483.60999999999</v>
      </c>
      <c r="AP67" s="9"/>
      <c r="AQ67" s="9"/>
      <c r="AR67" s="37" t="s">
        <v>1012</v>
      </c>
      <c r="AS67" s="37" t="s">
        <v>1013</v>
      </c>
      <c r="AT67" s="38" t="s">
        <v>1014</v>
      </c>
      <c r="AU67" s="39" t="s">
        <v>1015</v>
      </c>
      <c r="AV67" s="44">
        <f t="shared" si="0"/>
        <v>40945.082999999991</v>
      </c>
      <c r="AW67" s="6">
        <v>45231</v>
      </c>
      <c r="AX67" s="6">
        <v>45260</v>
      </c>
      <c r="AY67" s="15" t="s">
        <v>762</v>
      </c>
      <c r="AZ67" s="9"/>
      <c r="BA67" s="40" t="s">
        <v>1016</v>
      </c>
      <c r="BB67" s="40" t="s">
        <v>1017</v>
      </c>
      <c r="BC67" s="25">
        <v>60</v>
      </c>
      <c r="BD67" s="9" t="s">
        <v>255</v>
      </c>
      <c r="BE67" s="9">
        <v>1</v>
      </c>
      <c r="BF67" s="41" t="s">
        <v>1018</v>
      </c>
      <c r="BG67" s="9"/>
      <c r="BH67" s="9"/>
      <c r="BI67" s="9"/>
      <c r="BJ67" s="9"/>
      <c r="BK67" s="7" t="s">
        <v>658</v>
      </c>
      <c r="BL67" s="11">
        <v>45299</v>
      </c>
      <c r="BM67" s="11">
        <v>45299</v>
      </c>
    </row>
    <row r="68" spans="1:65" ht="60" x14ac:dyDescent="0.25">
      <c r="A68" s="9">
        <v>2023</v>
      </c>
      <c r="B68" s="6">
        <v>45200</v>
      </c>
      <c r="C68" s="6">
        <v>45291</v>
      </c>
      <c r="D68" s="9" t="s">
        <v>149</v>
      </c>
      <c r="E68" s="9" t="s">
        <v>151</v>
      </c>
      <c r="F68" s="9" t="s">
        <v>156</v>
      </c>
      <c r="G68" s="7" t="s">
        <v>353</v>
      </c>
      <c r="H68" s="26" t="s">
        <v>807</v>
      </c>
      <c r="I68" s="9"/>
      <c r="J68" s="21" t="s">
        <v>459</v>
      </c>
      <c r="K68" s="25">
        <v>61</v>
      </c>
      <c r="L68" s="7" t="s">
        <v>609</v>
      </c>
      <c r="M68" s="7" t="s">
        <v>610</v>
      </c>
      <c r="N68" s="7" t="s">
        <v>544</v>
      </c>
      <c r="O68" s="7" t="s">
        <v>611</v>
      </c>
      <c r="P68" s="3" t="s">
        <v>689</v>
      </c>
      <c r="Q68" s="9" t="s">
        <v>164</v>
      </c>
      <c r="R68" s="9" t="s">
        <v>917</v>
      </c>
      <c r="S68" s="9"/>
      <c r="T68" s="9"/>
      <c r="U68" s="9" t="s">
        <v>189</v>
      </c>
      <c r="V68" s="10" t="s">
        <v>982</v>
      </c>
      <c r="W68" s="9">
        <v>1</v>
      </c>
      <c r="X68" s="9" t="s">
        <v>978</v>
      </c>
      <c r="Y68" s="9">
        <v>29</v>
      </c>
      <c r="Z68" s="9" t="s">
        <v>929</v>
      </c>
      <c r="AA68" s="9"/>
      <c r="AB68" s="9" t="s">
        <v>223</v>
      </c>
      <c r="AC68" s="9">
        <v>39018</v>
      </c>
      <c r="AD68" s="9" t="s">
        <v>816</v>
      </c>
      <c r="AE68" s="9" t="s">
        <v>816</v>
      </c>
      <c r="AF68" s="9" t="s">
        <v>816</v>
      </c>
      <c r="AG68" s="9">
        <v>0</v>
      </c>
      <c r="AH68" s="3" t="s">
        <v>658</v>
      </c>
      <c r="AI68" s="10" t="s">
        <v>702</v>
      </c>
      <c r="AJ68" s="7" t="s">
        <v>353</v>
      </c>
      <c r="AK68" s="6">
        <v>45231</v>
      </c>
      <c r="AL68" s="6">
        <v>45233</v>
      </c>
      <c r="AM68" s="6">
        <v>45262</v>
      </c>
      <c r="AN68" s="42">
        <f t="shared" si="1"/>
        <v>1188788.9579999999</v>
      </c>
      <c r="AO68" s="42">
        <v>1415224.95</v>
      </c>
      <c r="AP68" s="9"/>
      <c r="AQ68" s="9"/>
      <c r="AR68" s="37" t="s">
        <v>1012</v>
      </c>
      <c r="AS68" s="37" t="s">
        <v>1013</v>
      </c>
      <c r="AT68" s="38" t="s">
        <v>1014</v>
      </c>
      <c r="AU68" s="39" t="s">
        <v>1015</v>
      </c>
      <c r="AV68" s="44">
        <f t="shared" si="0"/>
        <v>424567.48499999999</v>
      </c>
      <c r="AW68" s="6">
        <v>45233</v>
      </c>
      <c r="AX68" s="6">
        <v>45262</v>
      </c>
      <c r="AY68" s="14" t="s">
        <v>763</v>
      </c>
      <c r="AZ68" s="9"/>
      <c r="BA68" s="40" t="s">
        <v>1016</v>
      </c>
      <c r="BB68" s="40" t="s">
        <v>1017</v>
      </c>
      <c r="BC68" s="25">
        <v>61</v>
      </c>
      <c r="BD68" s="9" t="s">
        <v>255</v>
      </c>
      <c r="BE68" s="9">
        <v>1</v>
      </c>
      <c r="BF68" s="41" t="s">
        <v>1018</v>
      </c>
      <c r="BG68" s="9"/>
      <c r="BH68" s="9"/>
      <c r="BI68" s="9"/>
      <c r="BJ68" s="9"/>
      <c r="BK68" s="7" t="s">
        <v>658</v>
      </c>
      <c r="BL68" s="11">
        <v>45299</v>
      </c>
      <c r="BM68" s="11">
        <v>45299</v>
      </c>
    </row>
    <row r="69" spans="1:65" ht="75" x14ac:dyDescent="0.25">
      <c r="A69" s="9">
        <v>2023</v>
      </c>
      <c r="B69" s="6">
        <v>45200</v>
      </c>
      <c r="C69" s="6">
        <v>45291</v>
      </c>
      <c r="D69" s="9" t="s">
        <v>149</v>
      </c>
      <c r="E69" s="9" t="s">
        <v>151</v>
      </c>
      <c r="F69" s="9" t="s">
        <v>156</v>
      </c>
      <c r="G69" s="7" t="s">
        <v>354</v>
      </c>
      <c r="H69" s="26" t="s">
        <v>807</v>
      </c>
      <c r="I69" s="9"/>
      <c r="J69" s="21" t="s">
        <v>460</v>
      </c>
      <c r="K69" s="25">
        <v>62</v>
      </c>
      <c r="L69" s="7" t="s">
        <v>562</v>
      </c>
      <c r="M69" s="7" t="s">
        <v>563</v>
      </c>
      <c r="N69" s="7" t="s">
        <v>564</v>
      </c>
      <c r="O69" s="7" t="s">
        <v>565</v>
      </c>
      <c r="P69" s="3" t="s">
        <v>675</v>
      </c>
      <c r="Q69" s="9" t="s">
        <v>164</v>
      </c>
      <c r="R69" s="9" t="s">
        <v>960</v>
      </c>
      <c r="S69" s="9">
        <v>52</v>
      </c>
      <c r="T69" s="9" t="s">
        <v>961</v>
      </c>
      <c r="U69" s="9" t="s">
        <v>189</v>
      </c>
      <c r="V69" s="10" t="s">
        <v>933</v>
      </c>
      <c r="W69" s="9">
        <v>1</v>
      </c>
      <c r="X69" s="9" t="s">
        <v>815</v>
      </c>
      <c r="Y69" s="9">
        <v>29</v>
      </c>
      <c r="Z69" s="9" t="s">
        <v>929</v>
      </c>
      <c r="AA69" s="9">
        <v>12</v>
      </c>
      <c r="AB69" s="9" t="s">
        <v>223</v>
      </c>
      <c r="AC69" s="9">
        <v>39000</v>
      </c>
      <c r="AD69" s="9" t="s">
        <v>816</v>
      </c>
      <c r="AE69" s="9" t="s">
        <v>816</v>
      </c>
      <c r="AF69" s="9" t="s">
        <v>816</v>
      </c>
      <c r="AG69" s="9">
        <v>0</v>
      </c>
      <c r="AH69" s="3" t="s">
        <v>658</v>
      </c>
      <c r="AI69" s="10" t="s">
        <v>702</v>
      </c>
      <c r="AJ69" s="7" t="s">
        <v>354</v>
      </c>
      <c r="AK69" s="6">
        <v>45231</v>
      </c>
      <c r="AL69" s="6">
        <v>45233</v>
      </c>
      <c r="AM69" s="6">
        <v>45262</v>
      </c>
      <c r="AN69" s="42">
        <f t="shared" si="1"/>
        <v>1553979.5963999999</v>
      </c>
      <c r="AO69" s="42">
        <v>1849975.71</v>
      </c>
      <c r="AP69" s="9"/>
      <c r="AQ69" s="9"/>
      <c r="AR69" s="37" t="s">
        <v>1012</v>
      </c>
      <c r="AS69" s="37" t="s">
        <v>1013</v>
      </c>
      <c r="AT69" s="38" t="s">
        <v>1014</v>
      </c>
      <c r="AU69" s="39" t="s">
        <v>1015</v>
      </c>
      <c r="AV69" s="44">
        <f t="shared" si="0"/>
        <v>554992.71299999999</v>
      </c>
      <c r="AW69" s="6">
        <v>45233</v>
      </c>
      <c r="AX69" s="6">
        <v>45262</v>
      </c>
      <c r="AY69" s="15" t="s">
        <v>764</v>
      </c>
      <c r="AZ69" s="9"/>
      <c r="BA69" s="40" t="s">
        <v>1016</v>
      </c>
      <c r="BB69" s="40" t="s">
        <v>1017</v>
      </c>
      <c r="BC69" s="25">
        <v>62</v>
      </c>
      <c r="BD69" s="9" t="s">
        <v>255</v>
      </c>
      <c r="BE69" s="9">
        <v>1</v>
      </c>
      <c r="BF69" s="41" t="s">
        <v>1018</v>
      </c>
      <c r="BG69" s="9"/>
      <c r="BH69" s="9"/>
      <c r="BI69" s="9"/>
      <c r="BJ69" s="9"/>
      <c r="BK69" s="7" t="s">
        <v>658</v>
      </c>
      <c r="BL69" s="11">
        <v>45299</v>
      </c>
      <c r="BM69" s="11">
        <v>45299</v>
      </c>
    </row>
    <row r="70" spans="1:65" ht="75" x14ac:dyDescent="0.25">
      <c r="A70" s="9">
        <v>2023</v>
      </c>
      <c r="B70" s="6">
        <v>45200</v>
      </c>
      <c r="C70" s="6">
        <v>45291</v>
      </c>
      <c r="D70" s="9" t="s">
        <v>149</v>
      </c>
      <c r="E70" s="9" t="s">
        <v>151</v>
      </c>
      <c r="F70" s="9" t="s">
        <v>156</v>
      </c>
      <c r="G70" s="7" t="s">
        <v>355</v>
      </c>
      <c r="H70" s="26" t="s">
        <v>807</v>
      </c>
      <c r="I70" s="9"/>
      <c r="J70" s="21" t="s">
        <v>461</v>
      </c>
      <c r="K70" s="25">
        <v>63</v>
      </c>
      <c r="L70" s="7" t="s">
        <v>612</v>
      </c>
      <c r="M70" s="7" t="s">
        <v>613</v>
      </c>
      <c r="N70" s="7" t="s">
        <v>614</v>
      </c>
      <c r="O70" s="7" t="s">
        <v>615</v>
      </c>
      <c r="P70" s="3" t="s">
        <v>690</v>
      </c>
      <c r="Q70" s="9" t="s">
        <v>164</v>
      </c>
      <c r="R70" s="9" t="s">
        <v>983</v>
      </c>
      <c r="S70" s="9">
        <v>16</v>
      </c>
      <c r="T70" s="9"/>
      <c r="U70" s="9" t="s">
        <v>189</v>
      </c>
      <c r="V70" s="10" t="s">
        <v>984</v>
      </c>
      <c r="W70" s="9">
        <v>1</v>
      </c>
      <c r="X70" s="9" t="s">
        <v>978</v>
      </c>
      <c r="Y70" s="9">
        <v>29</v>
      </c>
      <c r="Z70" s="9" t="s">
        <v>929</v>
      </c>
      <c r="AA70" s="9">
        <v>12</v>
      </c>
      <c r="AB70" s="9" t="s">
        <v>223</v>
      </c>
      <c r="AC70" s="9">
        <v>39043</v>
      </c>
      <c r="AD70" s="9" t="s">
        <v>816</v>
      </c>
      <c r="AE70" s="9" t="s">
        <v>816</v>
      </c>
      <c r="AF70" s="9" t="s">
        <v>816</v>
      </c>
      <c r="AG70" s="9">
        <v>0</v>
      </c>
      <c r="AH70" s="3" t="s">
        <v>658</v>
      </c>
      <c r="AI70" s="10" t="s">
        <v>702</v>
      </c>
      <c r="AJ70" s="7" t="s">
        <v>355</v>
      </c>
      <c r="AK70" s="6">
        <v>45219</v>
      </c>
      <c r="AL70" s="6">
        <v>45224</v>
      </c>
      <c r="AM70" s="6">
        <v>45253</v>
      </c>
      <c r="AN70" s="42">
        <f t="shared" si="1"/>
        <v>1335323.8248000001</v>
      </c>
      <c r="AO70" s="42">
        <v>1589671.22</v>
      </c>
      <c r="AP70" s="9"/>
      <c r="AQ70" s="9"/>
      <c r="AR70" s="37" t="s">
        <v>1012</v>
      </c>
      <c r="AS70" s="37" t="s">
        <v>1013</v>
      </c>
      <c r="AT70" s="38" t="s">
        <v>1014</v>
      </c>
      <c r="AU70" s="39" t="s">
        <v>1015</v>
      </c>
      <c r="AV70" s="44">
        <f t="shared" si="0"/>
        <v>476901.36599999998</v>
      </c>
      <c r="AW70" s="6">
        <v>45224</v>
      </c>
      <c r="AX70" s="6">
        <v>45253</v>
      </c>
      <c r="AY70" s="15" t="s">
        <v>765</v>
      </c>
      <c r="AZ70" s="9"/>
      <c r="BA70" s="40" t="s">
        <v>1016</v>
      </c>
      <c r="BB70" s="40" t="s">
        <v>1017</v>
      </c>
      <c r="BC70" s="25">
        <v>63</v>
      </c>
      <c r="BD70" s="9" t="s">
        <v>255</v>
      </c>
      <c r="BE70" s="9">
        <v>1</v>
      </c>
      <c r="BF70" s="41" t="s">
        <v>1018</v>
      </c>
      <c r="BG70" s="9"/>
      <c r="BH70" s="9"/>
      <c r="BI70" s="9"/>
      <c r="BJ70" s="9"/>
      <c r="BK70" s="7" t="s">
        <v>658</v>
      </c>
      <c r="BL70" s="11">
        <v>45299</v>
      </c>
      <c r="BM70" s="11">
        <v>45299</v>
      </c>
    </row>
    <row r="71" spans="1:65" ht="75" x14ac:dyDescent="0.25">
      <c r="A71" s="9">
        <v>2023</v>
      </c>
      <c r="B71" s="6">
        <v>45200</v>
      </c>
      <c r="C71" s="6">
        <v>45291</v>
      </c>
      <c r="D71" s="9" t="s">
        <v>149</v>
      </c>
      <c r="E71" s="9" t="s">
        <v>151</v>
      </c>
      <c r="F71" s="9" t="s">
        <v>156</v>
      </c>
      <c r="G71" s="7" t="s">
        <v>356</v>
      </c>
      <c r="H71" s="26" t="s">
        <v>807</v>
      </c>
      <c r="I71" s="9"/>
      <c r="J71" s="21" t="s">
        <v>462</v>
      </c>
      <c r="K71" s="25">
        <v>64</v>
      </c>
      <c r="L71" s="7" t="s">
        <v>558</v>
      </c>
      <c r="M71" s="7" t="s">
        <v>559</v>
      </c>
      <c r="N71" s="7" t="s">
        <v>560</v>
      </c>
      <c r="O71" s="7" t="s">
        <v>561</v>
      </c>
      <c r="P71" s="3" t="s">
        <v>674</v>
      </c>
      <c r="Q71" s="9" t="s">
        <v>164</v>
      </c>
      <c r="R71" s="9" t="s">
        <v>956</v>
      </c>
      <c r="S71" s="9">
        <v>5109</v>
      </c>
      <c r="T71" s="9" t="s">
        <v>957</v>
      </c>
      <c r="U71" s="9" t="s">
        <v>189</v>
      </c>
      <c r="V71" s="10" t="s">
        <v>958</v>
      </c>
      <c r="W71" s="9"/>
      <c r="X71" s="9" t="s">
        <v>959</v>
      </c>
      <c r="Y71" s="9"/>
      <c r="Z71" s="9" t="s">
        <v>959</v>
      </c>
      <c r="AA71" s="9"/>
      <c r="AB71" s="9" t="s">
        <v>224</v>
      </c>
      <c r="AC71" s="9">
        <v>72550</v>
      </c>
      <c r="AD71" s="9" t="s">
        <v>816</v>
      </c>
      <c r="AE71" s="9" t="s">
        <v>816</v>
      </c>
      <c r="AF71" s="9" t="s">
        <v>816</v>
      </c>
      <c r="AG71" s="9">
        <v>0</v>
      </c>
      <c r="AH71" s="3" t="s">
        <v>658</v>
      </c>
      <c r="AI71" s="10" t="s">
        <v>702</v>
      </c>
      <c r="AJ71" s="7" t="s">
        <v>356</v>
      </c>
      <c r="AK71" s="6">
        <v>45226</v>
      </c>
      <c r="AL71" s="6">
        <v>45230</v>
      </c>
      <c r="AM71" s="6">
        <v>45259</v>
      </c>
      <c r="AN71" s="42">
        <f t="shared" si="1"/>
        <v>861000</v>
      </c>
      <c r="AO71" s="42">
        <v>1025000</v>
      </c>
      <c r="AP71" s="9"/>
      <c r="AQ71" s="9"/>
      <c r="AR71" s="37" t="s">
        <v>1012</v>
      </c>
      <c r="AS71" s="37" t="s">
        <v>1013</v>
      </c>
      <c r="AT71" s="38" t="s">
        <v>1014</v>
      </c>
      <c r="AU71" s="39" t="s">
        <v>1015</v>
      </c>
      <c r="AV71" s="44">
        <f t="shared" si="0"/>
        <v>307500</v>
      </c>
      <c r="AW71" s="6">
        <v>45230</v>
      </c>
      <c r="AX71" s="6">
        <v>45259</v>
      </c>
      <c r="AY71" s="15" t="s">
        <v>766</v>
      </c>
      <c r="AZ71" s="9"/>
      <c r="BA71" s="40" t="s">
        <v>1016</v>
      </c>
      <c r="BB71" s="40" t="s">
        <v>1017</v>
      </c>
      <c r="BC71" s="25">
        <v>64</v>
      </c>
      <c r="BD71" s="9" t="s">
        <v>255</v>
      </c>
      <c r="BE71" s="9">
        <v>1</v>
      </c>
      <c r="BF71" s="41" t="s">
        <v>1018</v>
      </c>
      <c r="BG71" s="9"/>
      <c r="BH71" s="9"/>
      <c r="BI71" s="9"/>
      <c r="BJ71" s="9"/>
      <c r="BK71" s="7" t="s">
        <v>658</v>
      </c>
      <c r="BL71" s="11">
        <v>45299</v>
      </c>
      <c r="BM71" s="11">
        <v>45299</v>
      </c>
    </row>
    <row r="72" spans="1:65" ht="75" x14ac:dyDescent="0.25">
      <c r="A72" s="9">
        <v>2023</v>
      </c>
      <c r="B72" s="6">
        <v>45200</v>
      </c>
      <c r="C72" s="6">
        <v>45291</v>
      </c>
      <c r="D72" s="9" t="s">
        <v>149</v>
      </c>
      <c r="E72" s="9" t="s">
        <v>151</v>
      </c>
      <c r="F72" s="9" t="s">
        <v>156</v>
      </c>
      <c r="G72" s="7" t="s">
        <v>357</v>
      </c>
      <c r="H72" s="26" t="s">
        <v>807</v>
      </c>
      <c r="I72" s="9"/>
      <c r="J72" s="21" t="s">
        <v>463</v>
      </c>
      <c r="K72" s="25">
        <v>65</v>
      </c>
      <c r="L72" s="7" t="s">
        <v>521</v>
      </c>
      <c r="M72" s="7" t="s">
        <v>522</v>
      </c>
      <c r="N72" s="7" t="s">
        <v>523</v>
      </c>
      <c r="O72" s="7" t="s">
        <v>524</v>
      </c>
      <c r="P72" s="3" t="s">
        <v>665</v>
      </c>
      <c r="Q72" s="9" t="s">
        <v>164</v>
      </c>
      <c r="R72" s="9" t="s">
        <v>940</v>
      </c>
      <c r="S72" s="9" t="s">
        <v>962</v>
      </c>
      <c r="T72" s="9">
        <v>15</v>
      </c>
      <c r="U72" s="9" t="s">
        <v>189</v>
      </c>
      <c r="V72" s="10" t="s">
        <v>963</v>
      </c>
      <c r="W72" s="9">
        <v>1</v>
      </c>
      <c r="X72" s="9" t="s">
        <v>815</v>
      </c>
      <c r="Y72" s="9">
        <v>29</v>
      </c>
      <c r="Z72" s="9" t="s">
        <v>815</v>
      </c>
      <c r="AA72" s="9">
        <v>12</v>
      </c>
      <c r="AB72" s="9" t="s">
        <v>223</v>
      </c>
      <c r="AC72" s="9">
        <v>39096</v>
      </c>
      <c r="AD72" s="9" t="s">
        <v>816</v>
      </c>
      <c r="AE72" s="9" t="s">
        <v>816</v>
      </c>
      <c r="AF72" s="9" t="s">
        <v>816</v>
      </c>
      <c r="AG72" s="9">
        <v>0</v>
      </c>
      <c r="AH72" s="3" t="s">
        <v>658</v>
      </c>
      <c r="AI72" s="10" t="s">
        <v>702</v>
      </c>
      <c r="AJ72" s="7" t="s">
        <v>357</v>
      </c>
      <c r="AK72" s="6">
        <v>45226</v>
      </c>
      <c r="AL72" s="6">
        <v>45229</v>
      </c>
      <c r="AM72" s="6">
        <v>45258</v>
      </c>
      <c r="AN72" s="42">
        <f t="shared" si="1"/>
        <v>1312034.6400000001</v>
      </c>
      <c r="AO72" s="42">
        <v>1561946</v>
      </c>
      <c r="AP72" s="9"/>
      <c r="AQ72" s="9"/>
      <c r="AR72" s="37" t="s">
        <v>1012</v>
      </c>
      <c r="AS72" s="37" t="s">
        <v>1013</v>
      </c>
      <c r="AT72" s="38" t="s">
        <v>1014</v>
      </c>
      <c r="AU72" s="39" t="s">
        <v>1015</v>
      </c>
      <c r="AV72" s="44">
        <f t="shared" si="0"/>
        <v>468583.8</v>
      </c>
      <c r="AW72" s="6">
        <v>45229</v>
      </c>
      <c r="AX72" s="6">
        <v>45258</v>
      </c>
      <c r="AY72" s="15" t="s">
        <v>767</v>
      </c>
      <c r="AZ72" s="9"/>
      <c r="BA72" s="40" t="s">
        <v>1016</v>
      </c>
      <c r="BB72" s="40" t="s">
        <v>1017</v>
      </c>
      <c r="BC72" s="25">
        <v>65</v>
      </c>
      <c r="BD72" s="9" t="s">
        <v>255</v>
      </c>
      <c r="BE72" s="9">
        <v>1</v>
      </c>
      <c r="BF72" s="41" t="s">
        <v>1018</v>
      </c>
      <c r="BG72" s="9"/>
      <c r="BH72" s="9"/>
      <c r="BI72" s="9"/>
      <c r="BJ72" s="9"/>
      <c r="BK72" s="7" t="s">
        <v>658</v>
      </c>
      <c r="BL72" s="11">
        <v>45299</v>
      </c>
      <c r="BM72" s="11">
        <v>45299</v>
      </c>
    </row>
    <row r="73" spans="1:65" ht="60" x14ac:dyDescent="0.25">
      <c r="A73" s="9">
        <v>2023</v>
      </c>
      <c r="B73" s="6">
        <v>45200</v>
      </c>
      <c r="C73" s="6">
        <v>45291</v>
      </c>
      <c r="D73" s="9" t="s">
        <v>149</v>
      </c>
      <c r="E73" s="9" t="s">
        <v>151</v>
      </c>
      <c r="F73" s="9" t="s">
        <v>156</v>
      </c>
      <c r="G73" s="7" t="s">
        <v>358</v>
      </c>
      <c r="H73" s="26" t="s">
        <v>807</v>
      </c>
      <c r="I73" s="9"/>
      <c r="J73" s="21" t="s">
        <v>464</v>
      </c>
      <c r="K73" s="25">
        <v>66</v>
      </c>
      <c r="L73" s="7" t="s">
        <v>558</v>
      </c>
      <c r="M73" s="7" t="s">
        <v>559</v>
      </c>
      <c r="N73" s="7" t="s">
        <v>560</v>
      </c>
      <c r="O73" s="7" t="s">
        <v>561</v>
      </c>
      <c r="P73" s="3" t="s">
        <v>674</v>
      </c>
      <c r="Q73" s="9" t="s">
        <v>164</v>
      </c>
      <c r="R73" s="9" t="s">
        <v>956</v>
      </c>
      <c r="S73" s="9">
        <v>5109</v>
      </c>
      <c r="T73" s="9" t="s">
        <v>957</v>
      </c>
      <c r="U73" s="9" t="s">
        <v>189</v>
      </c>
      <c r="V73" s="10" t="s">
        <v>958</v>
      </c>
      <c r="W73" s="9"/>
      <c r="X73" s="9" t="s">
        <v>959</v>
      </c>
      <c r="Y73" s="9"/>
      <c r="Z73" s="9" t="s">
        <v>959</v>
      </c>
      <c r="AA73" s="9"/>
      <c r="AB73" s="9" t="s">
        <v>224</v>
      </c>
      <c r="AC73" s="9">
        <v>72550</v>
      </c>
      <c r="AD73" s="9" t="s">
        <v>816</v>
      </c>
      <c r="AE73" s="9" t="s">
        <v>816</v>
      </c>
      <c r="AF73" s="9" t="s">
        <v>816</v>
      </c>
      <c r="AG73" s="9">
        <v>0</v>
      </c>
      <c r="AH73" s="3" t="s">
        <v>658</v>
      </c>
      <c r="AI73" s="10" t="s">
        <v>702</v>
      </c>
      <c r="AJ73" s="7" t="s">
        <v>358</v>
      </c>
      <c r="AK73" s="6">
        <v>45226</v>
      </c>
      <c r="AL73" s="6">
        <v>45230</v>
      </c>
      <c r="AM73" s="6">
        <v>45259</v>
      </c>
      <c r="AN73" s="42">
        <f t="shared" si="1"/>
        <v>220430.67479999998</v>
      </c>
      <c r="AO73" s="42">
        <v>262417.46999999997</v>
      </c>
      <c r="AP73" s="9"/>
      <c r="AQ73" s="9"/>
      <c r="AR73" s="37" t="s">
        <v>1012</v>
      </c>
      <c r="AS73" s="37" t="s">
        <v>1013</v>
      </c>
      <c r="AT73" s="38" t="s">
        <v>1014</v>
      </c>
      <c r="AU73" s="39" t="s">
        <v>1015</v>
      </c>
      <c r="AV73" s="44">
        <f t="shared" ref="AV73:AV114" si="2">AO73*0.3</f>
        <v>78725.240999999995</v>
      </c>
      <c r="AW73" s="6">
        <v>45230</v>
      </c>
      <c r="AX73" s="6">
        <v>45259</v>
      </c>
      <c r="AY73" s="15" t="s">
        <v>768</v>
      </c>
      <c r="AZ73" s="9"/>
      <c r="BA73" s="40" t="s">
        <v>1016</v>
      </c>
      <c r="BB73" s="40" t="s">
        <v>1017</v>
      </c>
      <c r="BC73" s="25">
        <v>66</v>
      </c>
      <c r="BD73" s="9" t="s">
        <v>255</v>
      </c>
      <c r="BE73" s="9">
        <v>1</v>
      </c>
      <c r="BF73" s="41" t="s">
        <v>1018</v>
      </c>
      <c r="BG73" s="9"/>
      <c r="BH73" s="9"/>
      <c r="BI73" s="9"/>
      <c r="BJ73" s="9"/>
      <c r="BK73" s="7" t="s">
        <v>658</v>
      </c>
      <c r="BL73" s="11">
        <v>45299</v>
      </c>
      <c r="BM73" s="11">
        <v>45299</v>
      </c>
    </row>
    <row r="74" spans="1:65" ht="90" x14ac:dyDescent="0.25">
      <c r="A74" s="9">
        <v>2023</v>
      </c>
      <c r="B74" s="6">
        <v>45200</v>
      </c>
      <c r="C74" s="6">
        <v>45291</v>
      </c>
      <c r="D74" s="9" t="s">
        <v>149</v>
      </c>
      <c r="E74" s="9" t="s">
        <v>151</v>
      </c>
      <c r="F74" s="9" t="s">
        <v>156</v>
      </c>
      <c r="G74" s="7" t="s">
        <v>359</v>
      </c>
      <c r="H74" s="26" t="s">
        <v>807</v>
      </c>
      <c r="I74" s="9"/>
      <c r="J74" s="21" t="s">
        <v>465</v>
      </c>
      <c r="K74" s="25">
        <v>67</v>
      </c>
      <c r="L74" s="7" t="s">
        <v>517</v>
      </c>
      <c r="M74" s="7" t="s">
        <v>518</v>
      </c>
      <c r="N74" s="7" t="s">
        <v>519</v>
      </c>
      <c r="O74" s="7" t="s">
        <v>520</v>
      </c>
      <c r="P74" s="3" t="s">
        <v>664</v>
      </c>
      <c r="Q74" s="9" t="s">
        <v>181</v>
      </c>
      <c r="R74" s="9" t="s">
        <v>945</v>
      </c>
      <c r="S74" s="9">
        <v>217</v>
      </c>
      <c r="T74" s="9">
        <v>0</v>
      </c>
      <c r="U74" s="9" t="s">
        <v>189</v>
      </c>
      <c r="V74" s="10" t="s">
        <v>939</v>
      </c>
      <c r="W74" s="9">
        <v>1</v>
      </c>
      <c r="X74" s="9" t="s">
        <v>815</v>
      </c>
      <c r="Y74" s="9">
        <v>29</v>
      </c>
      <c r="Z74" s="9" t="s">
        <v>815</v>
      </c>
      <c r="AA74" s="9">
        <v>12</v>
      </c>
      <c r="AB74" s="9" t="s">
        <v>223</v>
      </c>
      <c r="AC74" s="9">
        <v>39074</v>
      </c>
      <c r="AD74" s="9" t="s">
        <v>816</v>
      </c>
      <c r="AE74" s="9" t="s">
        <v>816</v>
      </c>
      <c r="AF74" s="9" t="s">
        <v>816</v>
      </c>
      <c r="AG74" s="9">
        <v>0</v>
      </c>
      <c r="AH74" s="3" t="s">
        <v>658</v>
      </c>
      <c r="AI74" s="10" t="s">
        <v>702</v>
      </c>
      <c r="AJ74" s="7" t="s">
        <v>359</v>
      </c>
      <c r="AK74" s="6">
        <v>45226</v>
      </c>
      <c r="AL74" s="6">
        <v>45229</v>
      </c>
      <c r="AM74" s="6">
        <v>45258</v>
      </c>
      <c r="AN74" s="42">
        <f t="shared" ref="AN74:AN114" si="3">AO74-((AO74/100)*16)</f>
        <v>1712387.04</v>
      </c>
      <c r="AO74" s="42">
        <v>2038556</v>
      </c>
      <c r="AP74" s="9"/>
      <c r="AQ74" s="9"/>
      <c r="AR74" s="37" t="s">
        <v>1012</v>
      </c>
      <c r="AS74" s="37" t="s">
        <v>1013</v>
      </c>
      <c r="AT74" s="38" t="s">
        <v>1014</v>
      </c>
      <c r="AU74" s="39" t="s">
        <v>1015</v>
      </c>
      <c r="AV74" s="44">
        <f t="shared" si="2"/>
        <v>611566.79999999993</v>
      </c>
      <c r="AW74" s="6">
        <v>45229</v>
      </c>
      <c r="AX74" s="6">
        <v>45258</v>
      </c>
      <c r="AY74" s="14" t="s">
        <v>769</v>
      </c>
      <c r="AZ74" s="9"/>
      <c r="BA74" s="40" t="s">
        <v>1016</v>
      </c>
      <c r="BB74" s="40" t="s">
        <v>1017</v>
      </c>
      <c r="BC74" s="25">
        <v>67</v>
      </c>
      <c r="BD74" s="9" t="s">
        <v>255</v>
      </c>
      <c r="BE74" s="9">
        <v>1</v>
      </c>
      <c r="BF74" s="41" t="s">
        <v>1018</v>
      </c>
      <c r="BG74" s="9"/>
      <c r="BH74" s="9"/>
      <c r="BI74" s="9"/>
      <c r="BJ74" s="9"/>
      <c r="BK74" s="7" t="s">
        <v>658</v>
      </c>
      <c r="BL74" s="11">
        <v>45299</v>
      </c>
      <c r="BM74" s="11">
        <v>45299</v>
      </c>
    </row>
    <row r="75" spans="1:65" ht="75" x14ac:dyDescent="0.25">
      <c r="A75" s="9">
        <v>2023</v>
      </c>
      <c r="B75" s="6">
        <v>45200</v>
      </c>
      <c r="C75" s="6">
        <v>45291</v>
      </c>
      <c r="D75" s="9" t="s">
        <v>149</v>
      </c>
      <c r="E75" s="9" t="s">
        <v>151</v>
      </c>
      <c r="F75" s="9" t="s">
        <v>156</v>
      </c>
      <c r="G75" s="7" t="s">
        <v>360</v>
      </c>
      <c r="H75" s="26" t="s">
        <v>807</v>
      </c>
      <c r="I75" s="9"/>
      <c r="J75" s="21" t="s">
        <v>466</v>
      </c>
      <c r="K75" s="25">
        <v>68</v>
      </c>
      <c r="L75" s="7" t="s">
        <v>558</v>
      </c>
      <c r="M75" s="7" t="s">
        <v>559</v>
      </c>
      <c r="N75" s="7" t="s">
        <v>560</v>
      </c>
      <c r="O75" s="7" t="s">
        <v>561</v>
      </c>
      <c r="P75" s="3" t="s">
        <v>674</v>
      </c>
      <c r="Q75" s="9" t="s">
        <v>164</v>
      </c>
      <c r="R75" s="9" t="s">
        <v>956</v>
      </c>
      <c r="S75" s="9">
        <v>5109</v>
      </c>
      <c r="T75" s="9" t="s">
        <v>957</v>
      </c>
      <c r="U75" s="9" t="s">
        <v>189</v>
      </c>
      <c r="V75" s="10" t="s">
        <v>958</v>
      </c>
      <c r="W75" s="9"/>
      <c r="X75" s="9" t="s">
        <v>959</v>
      </c>
      <c r="Y75" s="9"/>
      <c r="Z75" s="9" t="s">
        <v>959</v>
      </c>
      <c r="AA75" s="9"/>
      <c r="AB75" s="9" t="s">
        <v>224</v>
      </c>
      <c r="AC75" s="9">
        <v>72550</v>
      </c>
      <c r="AD75" s="9" t="s">
        <v>816</v>
      </c>
      <c r="AE75" s="9" t="s">
        <v>816</v>
      </c>
      <c r="AF75" s="9" t="s">
        <v>816</v>
      </c>
      <c r="AG75" s="9">
        <v>0</v>
      </c>
      <c r="AH75" s="3" t="s">
        <v>658</v>
      </c>
      <c r="AI75" s="10" t="s">
        <v>702</v>
      </c>
      <c r="AJ75" s="7" t="s">
        <v>360</v>
      </c>
      <c r="AK75" s="6">
        <v>45226</v>
      </c>
      <c r="AL75" s="6">
        <v>45230</v>
      </c>
      <c r="AM75" s="6">
        <v>45259</v>
      </c>
      <c r="AN75" s="42">
        <f t="shared" si="3"/>
        <v>401268.99959999998</v>
      </c>
      <c r="AO75" s="42">
        <v>477701.19</v>
      </c>
      <c r="AP75" s="9"/>
      <c r="AQ75" s="9"/>
      <c r="AR75" s="37" t="s">
        <v>1012</v>
      </c>
      <c r="AS75" s="37" t="s">
        <v>1013</v>
      </c>
      <c r="AT75" s="38" t="s">
        <v>1014</v>
      </c>
      <c r="AU75" s="39" t="s">
        <v>1015</v>
      </c>
      <c r="AV75" s="44">
        <f t="shared" si="2"/>
        <v>143310.35699999999</v>
      </c>
      <c r="AW75" s="6">
        <v>45230</v>
      </c>
      <c r="AX75" s="6">
        <v>45259</v>
      </c>
      <c r="AY75" s="15" t="s">
        <v>770</v>
      </c>
      <c r="AZ75" s="9"/>
      <c r="BA75" s="40" t="s">
        <v>1016</v>
      </c>
      <c r="BB75" s="40" t="s">
        <v>1017</v>
      </c>
      <c r="BC75" s="25">
        <v>68</v>
      </c>
      <c r="BD75" s="9" t="s">
        <v>255</v>
      </c>
      <c r="BE75" s="9">
        <v>1</v>
      </c>
      <c r="BF75" s="41" t="s">
        <v>1018</v>
      </c>
      <c r="BG75" s="9"/>
      <c r="BH75" s="9"/>
      <c r="BI75" s="9"/>
      <c r="BJ75" s="9"/>
      <c r="BK75" s="7" t="s">
        <v>658</v>
      </c>
      <c r="BL75" s="11">
        <v>45299</v>
      </c>
      <c r="BM75" s="11">
        <v>45299</v>
      </c>
    </row>
    <row r="76" spans="1:65" ht="75" x14ac:dyDescent="0.25">
      <c r="A76" s="9">
        <v>2023</v>
      </c>
      <c r="B76" s="6">
        <v>45200</v>
      </c>
      <c r="C76" s="6">
        <v>45291</v>
      </c>
      <c r="D76" s="9" t="s">
        <v>149</v>
      </c>
      <c r="E76" s="9" t="s">
        <v>151</v>
      </c>
      <c r="F76" s="9" t="s">
        <v>156</v>
      </c>
      <c r="G76" s="7" t="s">
        <v>361</v>
      </c>
      <c r="H76" s="26" t="s">
        <v>807</v>
      </c>
      <c r="I76" s="9"/>
      <c r="J76" s="21" t="s">
        <v>467</v>
      </c>
      <c r="K76" s="25">
        <v>69</v>
      </c>
      <c r="L76" s="7" t="s">
        <v>521</v>
      </c>
      <c r="M76" s="7" t="s">
        <v>522</v>
      </c>
      <c r="N76" s="7" t="s">
        <v>523</v>
      </c>
      <c r="O76" s="7" t="s">
        <v>524</v>
      </c>
      <c r="P76" s="3" t="s">
        <v>665</v>
      </c>
      <c r="Q76" s="9" t="s">
        <v>164</v>
      </c>
      <c r="R76" s="9" t="s">
        <v>940</v>
      </c>
      <c r="S76" s="9" t="s">
        <v>962</v>
      </c>
      <c r="T76" s="9">
        <v>15</v>
      </c>
      <c r="U76" s="9" t="s">
        <v>189</v>
      </c>
      <c r="V76" s="10" t="s">
        <v>963</v>
      </c>
      <c r="W76" s="9"/>
      <c r="X76" s="9" t="s">
        <v>815</v>
      </c>
      <c r="Y76" s="9">
        <v>29</v>
      </c>
      <c r="Z76" s="9" t="s">
        <v>815</v>
      </c>
      <c r="AA76" s="9">
        <v>12</v>
      </c>
      <c r="AB76" s="9" t="s">
        <v>223</v>
      </c>
      <c r="AC76" s="9">
        <v>39096</v>
      </c>
      <c r="AD76" s="9" t="s">
        <v>816</v>
      </c>
      <c r="AE76" s="9" t="s">
        <v>816</v>
      </c>
      <c r="AF76" s="9" t="s">
        <v>816</v>
      </c>
      <c r="AG76" s="9">
        <v>0</v>
      </c>
      <c r="AH76" s="3" t="s">
        <v>658</v>
      </c>
      <c r="AI76" s="10" t="s">
        <v>702</v>
      </c>
      <c r="AJ76" s="7" t="s">
        <v>361</v>
      </c>
      <c r="AK76" s="6">
        <v>45229</v>
      </c>
      <c r="AL76" s="6">
        <v>45232</v>
      </c>
      <c r="AM76" s="6">
        <v>45261</v>
      </c>
      <c r="AN76" s="42">
        <f t="shared" si="3"/>
        <v>1731995.16</v>
      </c>
      <c r="AO76" s="42">
        <v>2061899</v>
      </c>
      <c r="AP76" s="9"/>
      <c r="AQ76" s="9"/>
      <c r="AR76" s="37" t="s">
        <v>1012</v>
      </c>
      <c r="AS76" s="37" t="s">
        <v>1013</v>
      </c>
      <c r="AT76" s="38" t="s">
        <v>1014</v>
      </c>
      <c r="AU76" s="39" t="s">
        <v>1015</v>
      </c>
      <c r="AV76" s="44">
        <f t="shared" si="2"/>
        <v>618569.69999999995</v>
      </c>
      <c r="AW76" s="6">
        <v>45232</v>
      </c>
      <c r="AX76" s="6">
        <v>45261</v>
      </c>
      <c r="AY76" s="14" t="s">
        <v>771</v>
      </c>
      <c r="AZ76" s="9"/>
      <c r="BA76" s="40" t="s">
        <v>1016</v>
      </c>
      <c r="BB76" s="40" t="s">
        <v>1017</v>
      </c>
      <c r="BC76" s="25">
        <v>69</v>
      </c>
      <c r="BD76" s="9" t="s">
        <v>255</v>
      </c>
      <c r="BE76" s="9">
        <v>1</v>
      </c>
      <c r="BF76" s="41" t="s">
        <v>1018</v>
      </c>
      <c r="BG76" s="9"/>
      <c r="BH76" s="9"/>
      <c r="BI76" s="9"/>
      <c r="BJ76" s="9"/>
      <c r="BK76" s="7" t="s">
        <v>658</v>
      </c>
      <c r="BL76" s="11">
        <v>45299</v>
      </c>
      <c r="BM76" s="11">
        <v>45299</v>
      </c>
    </row>
    <row r="77" spans="1:65" ht="60" x14ac:dyDescent="0.25">
      <c r="A77" s="9">
        <v>2023</v>
      </c>
      <c r="B77" s="6">
        <v>45200</v>
      </c>
      <c r="C77" s="6">
        <v>45291</v>
      </c>
      <c r="D77" s="9" t="s">
        <v>149</v>
      </c>
      <c r="E77" s="9" t="s">
        <v>151</v>
      </c>
      <c r="F77" s="9" t="s">
        <v>156</v>
      </c>
      <c r="G77" s="7" t="s">
        <v>362</v>
      </c>
      <c r="H77" s="26" t="s">
        <v>807</v>
      </c>
      <c r="I77" s="9"/>
      <c r="J77" s="21" t="s">
        <v>468</v>
      </c>
      <c r="K77" s="25">
        <v>70</v>
      </c>
      <c r="L77" s="7" t="s">
        <v>558</v>
      </c>
      <c r="M77" s="7" t="s">
        <v>559</v>
      </c>
      <c r="N77" s="7" t="s">
        <v>560</v>
      </c>
      <c r="O77" s="7" t="s">
        <v>561</v>
      </c>
      <c r="P77" s="3" t="s">
        <v>674</v>
      </c>
      <c r="Q77" s="9" t="s">
        <v>164</v>
      </c>
      <c r="R77" s="9" t="s">
        <v>956</v>
      </c>
      <c r="S77" s="9">
        <v>5109</v>
      </c>
      <c r="T77" s="9" t="s">
        <v>957</v>
      </c>
      <c r="U77" s="9" t="s">
        <v>189</v>
      </c>
      <c r="V77" s="10" t="s">
        <v>958</v>
      </c>
      <c r="W77" s="9"/>
      <c r="X77" s="9" t="s">
        <v>959</v>
      </c>
      <c r="Y77" s="9"/>
      <c r="Z77" s="9" t="s">
        <v>959</v>
      </c>
      <c r="AA77" s="9"/>
      <c r="AB77" s="9" t="s">
        <v>224</v>
      </c>
      <c r="AC77" s="9">
        <v>72550</v>
      </c>
      <c r="AD77" s="9" t="s">
        <v>816</v>
      </c>
      <c r="AE77" s="9" t="s">
        <v>816</v>
      </c>
      <c r="AF77" s="9" t="s">
        <v>816</v>
      </c>
      <c r="AG77" s="9">
        <v>0</v>
      </c>
      <c r="AH77" s="3" t="s">
        <v>658</v>
      </c>
      <c r="AI77" s="10" t="s">
        <v>702</v>
      </c>
      <c r="AJ77" s="7" t="s">
        <v>362</v>
      </c>
      <c r="AK77" s="6">
        <v>45226</v>
      </c>
      <c r="AL77" s="6">
        <v>45230</v>
      </c>
      <c r="AM77" s="6">
        <v>45259</v>
      </c>
      <c r="AN77" s="42">
        <f t="shared" si="3"/>
        <v>949229.9291999999</v>
      </c>
      <c r="AO77" s="42">
        <v>1130035.6299999999</v>
      </c>
      <c r="AP77" s="9"/>
      <c r="AQ77" s="9"/>
      <c r="AR77" s="37" t="s">
        <v>1012</v>
      </c>
      <c r="AS77" s="37" t="s">
        <v>1013</v>
      </c>
      <c r="AT77" s="38" t="s">
        <v>1014</v>
      </c>
      <c r="AU77" s="39" t="s">
        <v>1015</v>
      </c>
      <c r="AV77" s="44">
        <f t="shared" si="2"/>
        <v>339010.68899999995</v>
      </c>
      <c r="AW77" s="6">
        <v>45230</v>
      </c>
      <c r="AX77" s="6">
        <v>45259</v>
      </c>
      <c r="AY77" s="14" t="s">
        <v>772</v>
      </c>
      <c r="AZ77" s="9"/>
      <c r="BA77" s="40" t="s">
        <v>1016</v>
      </c>
      <c r="BB77" s="40" t="s">
        <v>1017</v>
      </c>
      <c r="BC77" s="25">
        <v>70</v>
      </c>
      <c r="BD77" s="9" t="s">
        <v>255</v>
      </c>
      <c r="BE77" s="9">
        <v>1</v>
      </c>
      <c r="BF77" s="41" t="s">
        <v>1018</v>
      </c>
      <c r="BG77" s="9"/>
      <c r="BH77" s="9"/>
      <c r="BI77" s="9"/>
      <c r="BJ77" s="9"/>
      <c r="BK77" s="7" t="s">
        <v>658</v>
      </c>
      <c r="BL77" s="11">
        <v>45299</v>
      </c>
      <c r="BM77" s="11">
        <v>45299</v>
      </c>
    </row>
    <row r="78" spans="1:65" ht="75" x14ac:dyDescent="0.25">
      <c r="A78" s="9">
        <v>2023</v>
      </c>
      <c r="B78" s="6">
        <v>45200</v>
      </c>
      <c r="C78" s="6">
        <v>45291</v>
      </c>
      <c r="D78" s="9" t="s">
        <v>149</v>
      </c>
      <c r="E78" s="9" t="s">
        <v>151</v>
      </c>
      <c r="F78" s="9" t="s">
        <v>156</v>
      </c>
      <c r="G78" s="7" t="s">
        <v>363</v>
      </c>
      <c r="H78" s="26" t="s">
        <v>807</v>
      </c>
      <c r="I78" s="9"/>
      <c r="J78" s="21" t="s">
        <v>469</v>
      </c>
      <c r="K78" s="25">
        <v>71</v>
      </c>
      <c r="L78" s="7" t="s">
        <v>517</v>
      </c>
      <c r="M78" s="7" t="s">
        <v>518</v>
      </c>
      <c r="N78" s="7" t="s">
        <v>519</v>
      </c>
      <c r="O78" s="7" t="s">
        <v>520</v>
      </c>
      <c r="P78" s="3" t="s">
        <v>664</v>
      </c>
      <c r="Q78" s="9" t="s">
        <v>181</v>
      </c>
      <c r="R78" s="9" t="s">
        <v>988</v>
      </c>
      <c r="S78" s="9">
        <v>217</v>
      </c>
      <c r="T78" s="9"/>
      <c r="U78" s="9" t="s">
        <v>189</v>
      </c>
      <c r="V78" s="10" t="s">
        <v>985</v>
      </c>
      <c r="W78" s="9">
        <v>1</v>
      </c>
      <c r="X78" s="9" t="s">
        <v>986</v>
      </c>
      <c r="Y78" s="9">
        <v>29</v>
      </c>
      <c r="Z78" s="9" t="s">
        <v>929</v>
      </c>
      <c r="AA78" s="9"/>
      <c r="AB78" s="9" t="s">
        <v>223</v>
      </c>
      <c r="AC78" s="9">
        <v>39074</v>
      </c>
      <c r="AD78" s="9" t="s">
        <v>816</v>
      </c>
      <c r="AE78" s="9" t="s">
        <v>816</v>
      </c>
      <c r="AF78" s="9" t="s">
        <v>816</v>
      </c>
      <c r="AG78" s="9">
        <v>0</v>
      </c>
      <c r="AH78" s="3" t="s">
        <v>658</v>
      </c>
      <c r="AI78" s="10" t="s">
        <v>702</v>
      </c>
      <c r="AJ78" s="7" t="s">
        <v>363</v>
      </c>
      <c r="AK78" s="6">
        <v>45229</v>
      </c>
      <c r="AL78" s="6">
        <v>45232</v>
      </c>
      <c r="AM78" s="6">
        <v>45261</v>
      </c>
      <c r="AN78" s="42">
        <f t="shared" si="3"/>
        <v>1697988.6</v>
      </c>
      <c r="AO78" s="42">
        <v>2021415</v>
      </c>
      <c r="AP78" s="9"/>
      <c r="AQ78" s="9"/>
      <c r="AR78" s="37" t="s">
        <v>1012</v>
      </c>
      <c r="AS78" s="37" t="s">
        <v>1013</v>
      </c>
      <c r="AT78" s="38" t="s">
        <v>1014</v>
      </c>
      <c r="AU78" s="39" t="s">
        <v>1015</v>
      </c>
      <c r="AV78" s="44">
        <f t="shared" si="2"/>
        <v>606424.5</v>
      </c>
      <c r="AW78" s="6">
        <v>45232</v>
      </c>
      <c r="AX78" s="6">
        <v>45261</v>
      </c>
      <c r="AY78" s="15" t="s">
        <v>773</v>
      </c>
      <c r="AZ78" s="9"/>
      <c r="BA78" s="40" t="s">
        <v>1016</v>
      </c>
      <c r="BB78" s="40" t="s">
        <v>1017</v>
      </c>
      <c r="BC78" s="25">
        <v>71</v>
      </c>
      <c r="BD78" s="9" t="s">
        <v>255</v>
      </c>
      <c r="BE78" s="9">
        <v>1</v>
      </c>
      <c r="BF78" s="41" t="s">
        <v>1018</v>
      </c>
      <c r="BG78" s="9"/>
      <c r="BH78" s="9"/>
      <c r="BI78" s="9"/>
      <c r="BJ78" s="9"/>
      <c r="BK78" s="7" t="s">
        <v>658</v>
      </c>
      <c r="BL78" s="11">
        <v>45299</v>
      </c>
      <c r="BM78" s="11">
        <v>45299</v>
      </c>
    </row>
    <row r="79" spans="1:65" ht="75" x14ac:dyDescent="0.25">
      <c r="A79" s="9">
        <v>2023</v>
      </c>
      <c r="B79" s="6">
        <v>45200</v>
      </c>
      <c r="C79" s="6">
        <v>45291</v>
      </c>
      <c r="D79" s="9" t="s">
        <v>149</v>
      </c>
      <c r="E79" s="9" t="s">
        <v>151</v>
      </c>
      <c r="F79" s="9" t="s">
        <v>156</v>
      </c>
      <c r="G79" s="7" t="s">
        <v>364</v>
      </c>
      <c r="H79" s="26" t="s">
        <v>807</v>
      </c>
      <c r="I79" s="9"/>
      <c r="J79" s="21" t="s">
        <v>470</v>
      </c>
      <c r="K79" s="25">
        <v>72</v>
      </c>
      <c r="L79" s="7" t="s">
        <v>558</v>
      </c>
      <c r="M79" s="7" t="s">
        <v>559</v>
      </c>
      <c r="N79" s="7" t="s">
        <v>560</v>
      </c>
      <c r="O79" s="7" t="s">
        <v>561</v>
      </c>
      <c r="P79" s="3" t="s">
        <v>674</v>
      </c>
      <c r="Q79" s="9" t="s">
        <v>164</v>
      </c>
      <c r="R79" s="9" t="s">
        <v>956</v>
      </c>
      <c r="S79" s="9">
        <v>5109</v>
      </c>
      <c r="T79" s="9" t="s">
        <v>957</v>
      </c>
      <c r="U79" s="9" t="s">
        <v>189</v>
      </c>
      <c r="V79" s="10" t="s">
        <v>958</v>
      </c>
      <c r="W79" s="9"/>
      <c r="X79" s="9" t="s">
        <v>959</v>
      </c>
      <c r="Y79" s="9"/>
      <c r="Z79" s="9" t="s">
        <v>959</v>
      </c>
      <c r="AA79" s="9"/>
      <c r="AB79" s="9" t="s">
        <v>224</v>
      </c>
      <c r="AC79" s="9">
        <v>72550</v>
      </c>
      <c r="AD79" s="9" t="s">
        <v>816</v>
      </c>
      <c r="AE79" s="9" t="s">
        <v>816</v>
      </c>
      <c r="AF79" s="9" t="s">
        <v>816</v>
      </c>
      <c r="AG79" s="9">
        <v>0</v>
      </c>
      <c r="AH79" s="3" t="s">
        <v>658</v>
      </c>
      <c r="AI79" s="10" t="s">
        <v>702</v>
      </c>
      <c r="AJ79" s="7" t="s">
        <v>364</v>
      </c>
      <c r="AK79" s="6">
        <v>45226</v>
      </c>
      <c r="AL79" s="6">
        <v>45230</v>
      </c>
      <c r="AM79" s="6">
        <v>45259</v>
      </c>
      <c r="AN79" s="42">
        <f t="shared" si="3"/>
        <v>1189914.6000000001</v>
      </c>
      <c r="AO79" s="42">
        <v>1416565</v>
      </c>
      <c r="AP79" s="9"/>
      <c r="AQ79" s="9"/>
      <c r="AR79" s="37" t="s">
        <v>1012</v>
      </c>
      <c r="AS79" s="37" t="s">
        <v>1013</v>
      </c>
      <c r="AT79" s="38" t="s">
        <v>1014</v>
      </c>
      <c r="AU79" s="39" t="s">
        <v>1015</v>
      </c>
      <c r="AV79" s="44">
        <f t="shared" si="2"/>
        <v>424969.5</v>
      </c>
      <c r="AW79" s="6">
        <v>45230</v>
      </c>
      <c r="AX79" s="6">
        <v>45259</v>
      </c>
      <c r="AY79" s="15" t="s">
        <v>774</v>
      </c>
      <c r="AZ79" s="9"/>
      <c r="BA79" s="40" t="s">
        <v>1016</v>
      </c>
      <c r="BB79" s="40" t="s">
        <v>1017</v>
      </c>
      <c r="BC79" s="25">
        <v>72</v>
      </c>
      <c r="BD79" s="9" t="s">
        <v>255</v>
      </c>
      <c r="BE79" s="9">
        <v>1</v>
      </c>
      <c r="BF79" s="41" t="s">
        <v>1018</v>
      </c>
      <c r="BG79" s="9"/>
      <c r="BH79" s="9"/>
      <c r="BI79" s="9"/>
      <c r="BJ79" s="9"/>
      <c r="BK79" s="7" t="s">
        <v>658</v>
      </c>
      <c r="BL79" s="11">
        <v>45299</v>
      </c>
      <c r="BM79" s="11">
        <v>45299</v>
      </c>
    </row>
    <row r="80" spans="1:65" ht="75" x14ac:dyDescent="0.25">
      <c r="A80" s="9">
        <v>2023</v>
      </c>
      <c r="B80" s="6">
        <v>45200</v>
      </c>
      <c r="C80" s="6">
        <v>45291</v>
      </c>
      <c r="D80" s="9" t="s">
        <v>149</v>
      </c>
      <c r="E80" s="9" t="s">
        <v>151</v>
      </c>
      <c r="F80" s="9" t="s">
        <v>156</v>
      </c>
      <c r="G80" s="7" t="s">
        <v>365</v>
      </c>
      <c r="H80" s="26" t="s">
        <v>807</v>
      </c>
      <c r="I80" s="9"/>
      <c r="J80" s="21" t="s">
        <v>471</v>
      </c>
      <c r="K80" s="25">
        <v>73</v>
      </c>
      <c r="L80" s="7" t="s">
        <v>521</v>
      </c>
      <c r="M80" s="7" t="s">
        <v>522</v>
      </c>
      <c r="N80" s="7" t="s">
        <v>523</v>
      </c>
      <c r="O80" s="7" t="s">
        <v>524</v>
      </c>
      <c r="P80" s="3" t="s">
        <v>665</v>
      </c>
      <c r="Q80" s="9" t="s">
        <v>164</v>
      </c>
      <c r="R80" s="9" t="s">
        <v>940</v>
      </c>
      <c r="S80" s="9" t="s">
        <v>962</v>
      </c>
      <c r="T80" s="9">
        <v>15</v>
      </c>
      <c r="U80" s="9" t="s">
        <v>189</v>
      </c>
      <c r="V80" s="10" t="s">
        <v>963</v>
      </c>
      <c r="W80" s="9">
        <v>1</v>
      </c>
      <c r="X80" s="9" t="s">
        <v>815</v>
      </c>
      <c r="Y80" s="9">
        <v>29</v>
      </c>
      <c r="Z80" s="9" t="s">
        <v>815</v>
      </c>
      <c r="AA80" s="9">
        <v>12</v>
      </c>
      <c r="AB80" s="9" t="s">
        <v>223</v>
      </c>
      <c r="AC80" s="9">
        <v>39096</v>
      </c>
      <c r="AD80" s="9" t="s">
        <v>816</v>
      </c>
      <c r="AE80" s="9" t="s">
        <v>816</v>
      </c>
      <c r="AF80" s="9" t="s">
        <v>816</v>
      </c>
      <c r="AG80" s="9">
        <v>0</v>
      </c>
      <c r="AH80" s="3" t="s">
        <v>658</v>
      </c>
      <c r="AI80" s="10" t="s">
        <v>702</v>
      </c>
      <c r="AJ80" s="7" t="s">
        <v>365</v>
      </c>
      <c r="AK80" s="6">
        <v>45229</v>
      </c>
      <c r="AL80" s="6">
        <v>45232</v>
      </c>
      <c r="AM80" s="6">
        <v>45261</v>
      </c>
      <c r="AN80" s="42">
        <f t="shared" si="3"/>
        <v>1699703.04</v>
      </c>
      <c r="AO80" s="42">
        <v>2023456</v>
      </c>
      <c r="AP80" s="9"/>
      <c r="AQ80" s="9"/>
      <c r="AR80" s="37" t="s">
        <v>1012</v>
      </c>
      <c r="AS80" s="37" t="s">
        <v>1013</v>
      </c>
      <c r="AT80" s="38" t="s">
        <v>1014</v>
      </c>
      <c r="AU80" s="39" t="s">
        <v>1015</v>
      </c>
      <c r="AV80" s="44">
        <f t="shared" si="2"/>
        <v>607036.79999999993</v>
      </c>
      <c r="AW80" s="6">
        <v>45232</v>
      </c>
      <c r="AX80" s="6">
        <v>45261</v>
      </c>
      <c r="AY80" s="15" t="s">
        <v>775</v>
      </c>
      <c r="AZ80" s="9"/>
      <c r="BA80" s="40" t="s">
        <v>1016</v>
      </c>
      <c r="BB80" s="40" t="s">
        <v>1017</v>
      </c>
      <c r="BC80" s="25">
        <v>73</v>
      </c>
      <c r="BD80" s="9" t="s">
        <v>255</v>
      </c>
      <c r="BE80" s="9">
        <v>1</v>
      </c>
      <c r="BF80" s="41" t="s">
        <v>1018</v>
      </c>
      <c r="BG80" s="9"/>
      <c r="BH80" s="9"/>
      <c r="BI80" s="9"/>
      <c r="BJ80" s="9"/>
      <c r="BK80" s="7" t="s">
        <v>658</v>
      </c>
      <c r="BL80" s="11">
        <v>45299</v>
      </c>
      <c r="BM80" s="11">
        <v>45299</v>
      </c>
    </row>
    <row r="81" spans="1:65" ht="60" x14ac:dyDescent="0.25">
      <c r="A81" s="9">
        <v>2023</v>
      </c>
      <c r="B81" s="6">
        <v>45200</v>
      </c>
      <c r="C81" s="6">
        <v>45291</v>
      </c>
      <c r="D81" s="9" t="s">
        <v>149</v>
      </c>
      <c r="E81" s="9" t="s">
        <v>151</v>
      </c>
      <c r="F81" s="9" t="s">
        <v>156</v>
      </c>
      <c r="G81" s="7" t="s">
        <v>366</v>
      </c>
      <c r="H81" s="26" t="s">
        <v>807</v>
      </c>
      <c r="I81" s="9"/>
      <c r="J81" s="21" t="s">
        <v>472</v>
      </c>
      <c r="K81" s="25">
        <v>74</v>
      </c>
      <c r="L81" s="7" t="s">
        <v>517</v>
      </c>
      <c r="M81" s="7" t="s">
        <v>518</v>
      </c>
      <c r="N81" s="7" t="s">
        <v>519</v>
      </c>
      <c r="O81" s="7" t="s">
        <v>520</v>
      </c>
      <c r="P81" s="3" t="s">
        <v>664</v>
      </c>
      <c r="Q81" s="9" t="s">
        <v>181</v>
      </c>
      <c r="R81" s="9" t="s">
        <v>987</v>
      </c>
      <c r="S81" s="9">
        <v>217</v>
      </c>
      <c r="T81" s="9"/>
      <c r="U81" s="9" t="s">
        <v>189</v>
      </c>
      <c r="V81" s="10" t="s">
        <v>985</v>
      </c>
      <c r="W81" s="9">
        <v>1</v>
      </c>
      <c r="X81" s="9" t="s">
        <v>986</v>
      </c>
      <c r="Y81" s="9">
        <v>29</v>
      </c>
      <c r="Z81" s="9" t="s">
        <v>929</v>
      </c>
      <c r="AA81" s="9"/>
      <c r="AB81" s="9" t="s">
        <v>223</v>
      </c>
      <c r="AC81" s="9">
        <v>39074</v>
      </c>
      <c r="AD81" s="9" t="s">
        <v>816</v>
      </c>
      <c r="AE81" s="9" t="s">
        <v>816</v>
      </c>
      <c r="AF81" s="9" t="s">
        <v>816</v>
      </c>
      <c r="AG81" s="9">
        <v>0</v>
      </c>
      <c r="AH81" s="3" t="s">
        <v>658</v>
      </c>
      <c r="AI81" s="10" t="s">
        <v>702</v>
      </c>
      <c r="AJ81" s="7" t="s">
        <v>366</v>
      </c>
      <c r="AK81" s="6">
        <v>45233</v>
      </c>
      <c r="AL81" s="6">
        <v>45236</v>
      </c>
      <c r="AM81" s="6">
        <v>45265</v>
      </c>
      <c r="AN81" s="42">
        <f t="shared" si="3"/>
        <v>867225.24</v>
      </c>
      <c r="AO81" s="42">
        <v>1032411</v>
      </c>
      <c r="AP81" s="9"/>
      <c r="AQ81" s="9"/>
      <c r="AR81" s="37" t="s">
        <v>1012</v>
      </c>
      <c r="AS81" s="37" t="s">
        <v>1013</v>
      </c>
      <c r="AT81" s="38" t="s">
        <v>1014</v>
      </c>
      <c r="AU81" s="39" t="s">
        <v>1015</v>
      </c>
      <c r="AV81" s="44">
        <f t="shared" si="2"/>
        <v>309723.3</v>
      </c>
      <c r="AW81" s="6">
        <v>45236</v>
      </c>
      <c r="AX81" s="6">
        <v>45265</v>
      </c>
      <c r="AY81" s="15" t="s">
        <v>776</v>
      </c>
      <c r="AZ81" s="9"/>
      <c r="BA81" s="40" t="s">
        <v>1016</v>
      </c>
      <c r="BB81" s="40" t="s">
        <v>1017</v>
      </c>
      <c r="BC81" s="25">
        <v>74</v>
      </c>
      <c r="BD81" s="9" t="s">
        <v>255</v>
      </c>
      <c r="BE81" s="9">
        <v>1</v>
      </c>
      <c r="BF81" s="41" t="s">
        <v>1018</v>
      </c>
      <c r="BG81" s="9"/>
      <c r="BH81" s="9"/>
      <c r="BI81" s="9"/>
      <c r="BJ81" s="9"/>
      <c r="BK81" s="7" t="s">
        <v>658</v>
      </c>
      <c r="BL81" s="11">
        <v>45299</v>
      </c>
      <c r="BM81" s="11">
        <v>45299</v>
      </c>
    </row>
    <row r="82" spans="1:65" ht="60" x14ac:dyDescent="0.25">
      <c r="A82" s="9">
        <v>2023</v>
      </c>
      <c r="B82" s="6">
        <v>45200</v>
      </c>
      <c r="C82" s="6">
        <v>45291</v>
      </c>
      <c r="D82" s="9" t="s">
        <v>149</v>
      </c>
      <c r="E82" s="9" t="s">
        <v>151</v>
      </c>
      <c r="F82" s="9" t="s">
        <v>156</v>
      </c>
      <c r="G82" s="7" t="s">
        <v>367</v>
      </c>
      <c r="H82" s="26" t="s">
        <v>807</v>
      </c>
      <c r="I82" s="9"/>
      <c r="J82" s="21" t="s">
        <v>473</v>
      </c>
      <c r="K82" s="25">
        <v>75</v>
      </c>
      <c r="L82" s="8" t="s">
        <v>810</v>
      </c>
      <c r="M82" s="7" t="s">
        <v>616</v>
      </c>
      <c r="N82" s="7" t="s">
        <v>617</v>
      </c>
      <c r="O82" s="7" t="s">
        <v>618</v>
      </c>
      <c r="P82" s="3" t="s">
        <v>691</v>
      </c>
      <c r="Q82" s="9" t="s">
        <v>158</v>
      </c>
      <c r="R82" s="9" t="s">
        <v>989</v>
      </c>
      <c r="S82" s="9">
        <v>8</v>
      </c>
      <c r="T82" s="9">
        <v>6</v>
      </c>
      <c r="U82" s="9" t="s">
        <v>189</v>
      </c>
      <c r="V82" s="10" t="s">
        <v>990</v>
      </c>
      <c r="W82" s="9"/>
      <c r="X82" s="9" t="s">
        <v>977</v>
      </c>
      <c r="Y82" s="9"/>
      <c r="Z82" s="9" t="s">
        <v>977</v>
      </c>
      <c r="AA82" s="9"/>
      <c r="AB82" s="9" t="s">
        <v>223</v>
      </c>
      <c r="AC82" s="9">
        <v>39906</v>
      </c>
      <c r="AD82" s="9" t="s">
        <v>816</v>
      </c>
      <c r="AE82" s="9" t="s">
        <v>816</v>
      </c>
      <c r="AF82" s="9" t="s">
        <v>816</v>
      </c>
      <c r="AG82" s="9">
        <v>0</v>
      </c>
      <c r="AH82" s="3" t="s">
        <v>658</v>
      </c>
      <c r="AI82" s="10" t="s">
        <v>702</v>
      </c>
      <c r="AJ82" s="7" t="s">
        <v>367</v>
      </c>
      <c r="AK82" s="6">
        <v>45226</v>
      </c>
      <c r="AL82" s="6">
        <v>45229</v>
      </c>
      <c r="AM82" s="6">
        <v>45258</v>
      </c>
      <c r="AN82" s="42">
        <f t="shared" si="3"/>
        <v>395190.70079999999</v>
      </c>
      <c r="AO82" s="42">
        <v>470465.12</v>
      </c>
      <c r="AP82" s="9"/>
      <c r="AQ82" s="9"/>
      <c r="AR82" s="37" t="s">
        <v>1012</v>
      </c>
      <c r="AS82" s="37" t="s">
        <v>1013</v>
      </c>
      <c r="AT82" s="38" t="s">
        <v>1014</v>
      </c>
      <c r="AU82" s="39" t="s">
        <v>1015</v>
      </c>
      <c r="AV82" s="44">
        <f t="shared" si="2"/>
        <v>141139.53599999999</v>
      </c>
      <c r="AW82" s="6">
        <v>45229</v>
      </c>
      <c r="AX82" s="6">
        <v>45258</v>
      </c>
      <c r="AY82" s="15" t="s">
        <v>777</v>
      </c>
      <c r="AZ82" s="9"/>
      <c r="BA82" s="40" t="s">
        <v>1016</v>
      </c>
      <c r="BB82" s="40" t="s">
        <v>1017</v>
      </c>
      <c r="BC82" s="25">
        <v>75</v>
      </c>
      <c r="BD82" s="9" t="s">
        <v>255</v>
      </c>
      <c r="BE82" s="9">
        <v>1</v>
      </c>
      <c r="BF82" s="41" t="s">
        <v>1018</v>
      </c>
      <c r="BG82" s="9"/>
      <c r="BH82" s="9"/>
      <c r="BI82" s="9"/>
      <c r="BJ82" s="9"/>
      <c r="BK82" s="7" t="s">
        <v>658</v>
      </c>
      <c r="BL82" s="11">
        <v>45299</v>
      </c>
      <c r="BM82" s="11">
        <v>45299</v>
      </c>
    </row>
    <row r="83" spans="1:65" ht="60" x14ac:dyDescent="0.25">
      <c r="A83" s="9">
        <v>2023</v>
      </c>
      <c r="B83" s="6">
        <v>45200</v>
      </c>
      <c r="C83" s="6">
        <v>45291</v>
      </c>
      <c r="D83" s="9" t="s">
        <v>149</v>
      </c>
      <c r="E83" s="9" t="s">
        <v>151</v>
      </c>
      <c r="F83" s="9" t="s">
        <v>156</v>
      </c>
      <c r="G83" s="7" t="s">
        <v>368</v>
      </c>
      <c r="H83" s="26" t="s">
        <v>807</v>
      </c>
      <c r="I83" s="9"/>
      <c r="J83" s="21" t="s">
        <v>474</v>
      </c>
      <c r="K83" s="25">
        <v>76</v>
      </c>
      <c r="L83" s="7" t="s">
        <v>517</v>
      </c>
      <c r="M83" s="7" t="s">
        <v>518</v>
      </c>
      <c r="N83" s="7" t="s">
        <v>519</v>
      </c>
      <c r="O83" s="7" t="s">
        <v>520</v>
      </c>
      <c r="P83" s="3" t="s">
        <v>664</v>
      </c>
      <c r="Q83" s="9" t="s">
        <v>181</v>
      </c>
      <c r="R83" s="9" t="s">
        <v>945</v>
      </c>
      <c r="S83" s="9">
        <v>217</v>
      </c>
      <c r="T83" s="9">
        <v>0</v>
      </c>
      <c r="U83" s="9" t="s">
        <v>189</v>
      </c>
      <c r="V83" s="10" t="s">
        <v>939</v>
      </c>
      <c r="W83" s="9">
        <v>1</v>
      </c>
      <c r="X83" s="9" t="s">
        <v>815</v>
      </c>
      <c r="Y83" s="9">
        <v>29</v>
      </c>
      <c r="Z83" s="9" t="s">
        <v>929</v>
      </c>
      <c r="AA83" s="9">
        <v>12</v>
      </c>
      <c r="AB83" s="9" t="s">
        <v>223</v>
      </c>
      <c r="AC83" s="9">
        <v>39074</v>
      </c>
      <c r="AD83" s="9" t="s">
        <v>816</v>
      </c>
      <c r="AE83" s="9" t="s">
        <v>816</v>
      </c>
      <c r="AF83" s="9" t="s">
        <v>816</v>
      </c>
      <c r="AG83" s="9">
        <v>0</v>
      </c>
      <c r="AH83" s="3" t="s">
        <v>658</v>
      </c>
      <c r="AI83" s="10" t="s">
        <v>702</v>
      </c>
      <c r="AJ83" s="7" t="s">
        <v>368</v>
      </c>
      <c r="AK83" s="6">
        <v>45233</v>
      </c>
      <c r="AL83" s="6">
        <v>45236</v>
      </c>
      <c r="AM83" s="6">
        <v>45265</v>
      </c>
      <c r="AN83" s="42">
        <f t="shared" si="3"/>
        <v>1276521.1200000001</v>
      </c>
      <c r="AO83" s="42">
        <v>1519668</v>
      </c>
      <c r="AP83" s="9"/>
      <c r="AQ83" s="9"/>
      <c r="AR83" s="37" t="s">
        <v>1012</v>
      </c>
      <c r="AS83" s="37" t="s">
        <v>1013</v>
      </c>
      <c r="AT83" s="38" t="s">
        <v>1014</v>
      </c>
      <c r="AU83" s="39" t="s">
        <v>1015</v>
      </c>
      <c r="AV83" s="44">
        <f t="shared" si="2"/>
        <v>455900.39999999997</v>
      </c>
      <c r="AW83" s="6">
        <v>45236</v>
      </c>
      <c r="AX83" s="6">
        <v>45265</v>
      </c>
      <c r="AY83" s="15" t="s">
        <v>778</v>
      </c>
      <c r="AZ83" s="9"/>
      <c r="BA83" s="40" t="s">
        <v>1016</v>
      </c>
      <c r="BB83" s="40" t="s">
        <v>1017</v>
      </c>
      <c r="BC83" s="25">
        <v>76</v>
      </c>
      <c r="BD83" s="9" t="s">
        <v>255</v>
      </c>
      <c r="BE83" s="9">
        <v>1</v>
      </c>
      <c r="BF83" s="41" t="s">
        <v>1018</v>
      </c>
      <c r="BG83" s="9"/>
      <c r="BH83" s="9"/>
      <c r="BI83" s="9"/>
      <c r="BJ83" s="9"/>
      <c r="BK83" s="7" t="s">
        <v>658</v>
      </c>
      <c r="BL83" s="11">
        <v>45299</v>
      </c>
      <c r="BM83" s="11">
        <v>45299</v>
      </c>
    </row>
    <row r="84" spans="1:65" ht="60" x14ac:dyDescent="0.25">
      <c r="A84" s="9">
        <v>2023</v>
      </c>
      <c r="B84" s="6">
        <v>45200</v>
      </c>
      <c r="C84" s="6">
        <v>45291</v>
      </c>
      <c r="D84" s="9" t="s">
        <v>149</v>
      </c>
      <c r="E84" s="9" t="s">
        <v>151</v>
      </c>
      <c r="F84" s="9" t="s">
        <v>156</v>
      </c>
      <c r="G84" s="7" t="s">
        <v>369</v>
      </c>
      <c r="H84" s="26" t="s">
        <v>807</v>
      </c>
      <c r="I84" s="9"/>
      <c r="J84" s="21" t="s">
        <v>475</v>
      </c>
      <c r="K84" s="25">
        <v>77</v>
      </c>
      <c r="L84" s="7" t="s">
        <v>521</v>
      </c>
      <c r="M84" s="7" t="s">
        <v>522</v>
      </c>
      <c r="N84" s="7" t="s">
        <v>523</v>
      </c>
      <c r="O84" s="7" t="s">
        <v>524</v>
      </c>
      <c r="P84" s="3" t="s">
        <v>665</v>
      </c>
      <c r="Q84" s="9" t="s">
        <v>164</v>
      </c>
      <c r="R84" s="9" t="s">
        <v>940</v>
      </c>
      <c r="S84" s="9" t="s">
        <v>962</v>
      </c>
      <c r="T84" s="9">
        <v>15</v>
      </c>
      <c r="U84" s="9" t="s">
        <v>189</v>
      </c>
      <c r="V84" s="10" t="s">
        <v>963</v>
      </c>
      <c r="W84" s="9">
        <v>1</v>
      </c>
      <c r="X84" s="9" t="s">
        <v>815</v>
      </c>
      <c r="Y84" s="9">
        <v>29</v>
      </c>
      <c r="Z84" s="9" t="s">
        <v>929</v>
      </c>
      <c r="AA84" s="9">
        <v>12</v>
      </c>
      <c r="AB84" s="9" t="s">
        <v>223</v>
      </c>
      <c r="AC84" s="9">
        <v>39096</v>
      </c>
      <c r="AD84" s="9" t="s">
        <v>816</v>
      </c>
      <c r="AE84" s="9" t="s">
        <v>816</v>
      </c>
      <c r="AF84" s="9" t="s">
        <v>816</v>
      </c>
      <c r="AG84" s="9">
        <v>0</v>
      </c>
      <c r="AH84" s="3" t="s">
        <v>658</v>
      </c>
      <c r="AI84" s="10" t="s">
        <v>702</v>
      </c>
      <c r="AJ84" s="7" t="s">
        <v>369</v>
      </c>
      <c r="AK84" s="6">
        <v>45233</v>
      </c>
      <c r="AL84" s="6">
        <v>45236</v>
      </c>
      <c r="AM84" s="6">
        <v>45265</v>
      </c>
      <c r="AN84" s="42">
        <f t="shared" si="3"/>
        <v>684382.44</v>
      </c>
      <c r="AO84" s="42">
        <v>814741</v>
      </c>
      <c r="AP84" s="9"/>
      <c r="AQ84" s="9"/>
      <c r="AR84" s="37" t="s">
        <v>1012</v>
      </c>
      <c r="AS84" s="37" t="s">
        <v>1013</v>
      </c>
      <c r="AT84" s="38" t="s">
        <v>1014</v>
      </c>
      <c r="AU84" s="39" t="s">
        <v>1015</v>
      </c>
      <c r="AV84" s="44">
        <f t="shared" si="2"/>
        <v>244422.3</v>
      </c>
      <c r="AW84" s="6">
        <v>45236</v>
      </c>
      <c r="AX84" s="6">
        <v>45265</v>
      </c>
      <c r="AY84" s="15" t="s">
        <v>779</v>
      </c>
      <c r="AZ84" s="9"/>
      <c r="BA84" s="40" t="s">
        <v>1016</v>
      </c>
      <c r="BB84" s="40" t="s">
        <v>1017</v>
      </c>
      <c r="BC84" s="25">
        <v>77</v>
      </c>
      <c r="BD84" s="9" t="s">
        <v>255</v>
      </c>
      <c r="BE84" s="9">
        <v>1</v>
      </c>
      <c r="BF84" s="41" t="s">
        <v>1018</v>
      </c>
      <c r="BG84" s="9"/>
      <c r="BH84" s="9"/>
      <c r="BI84" s="9"/>
      <c r="BJ84" s="9"/>
      <c r="BK84" s="7" t="s">
        <v>658</v>
      </c>
      <c r="BL84" s="11">
        <v>45299</v>
      </c>
      <c r="BM84" s="11">
        <v>45299</v>
      </c>
    </row>
    <row r="85" spans="1:65" ht="60" x14ac:dyDescent="0.25">
      <c r="A85" s="9">
        <v>2023</v>
      </c>
      <c r="B85" s="6">
        <v>45200</v>
      </c>
      <c r="C85" s="6">
        <v>45291</v>
      </c>
      <c r="D85" s="9" t="s">
        <v>149</v>
      </c>
      <c r="E85" s="9" t="s">
        <v>151</v>
      </c>
      <c r="F85" s="9" t="s">
        <v>156</v>
      </c>
      <c r="G85" s="7" t="s">
        <v>370</v>
      </c>
      <c r="H85" s="26" t="s">
        <v>807</v>
      </c>
      <c r="I85" s="9"/>
      <c r="J85" s="21" t="s">
        <v>476</v>
      </c>
      <c r="K85" s="25">
        <v>78</v>
      </c>
      <c r="L85" s="7" t="s">
        <v>521</v>
      </c>
      <c r="M85" s="7" t="s">
        <v>522</v>
      </c>
      <c r="N85" s="7" t="s">
        <v>523</v>
      </c>
      <c r="O85" s="7" t="s">
        <v>524</v>
      </c>
      <c r="P85" s="3" t="s">
        <v>665</v>
      </c>
      <c r="Q85" s="9" t="s">
        <v>164</v>
      </c>
      <c r="R85" s="9" t="s">
        <v>940</v>
      </c>
      <c r="S85" s="9" t="s">
        <v>962</v>
      </c>
      <c r="T85" s="9">
        <v>15</v>
      </c>
      <c r="U85" s="9" t="s">
        <v>189</v>
      </c>
      <c r="V85" s="10" t="s">
        <v>963</v>
      </c>
      <c r="W85" s="9">
        <v>1</v>
      </c>
      <c r="X85" s="9" t="s">
        <v>815</v>
      </c>
      <c r="Y85" s="9">
        <v>29</v>
      </c>
      <c r="Z85" s="9" t="s">
        <v>929</v>
      </c>
      <c r="AA85" s="9">
        <v>12</v>
      </c>
      <c r="AB85" s="9" t="s">
        <v>223</v>
      </c>
      <c r="AC85" s="9">
        <v>39096</v>
      </c>
      <c r="AD85" s="9" t="s">
        <v>816</v>
      </c>
      <c r="AE85" s="9" t="s">
        <v>816</v>
      </c>
      <c r="AF85" s="9" t="s">
        <v>816</v>
      </c>
      <c r="AG85" s="9">
        <v>0</v>
      </c>
      <c r="AH85" s="3" t="s">
        <v>658</v>
      </c>
      <c r="AI85" s="10" t="s">
        <v>702</v>
      </c>
      <c r="AJ85" s="7" t="s">
        <v>370</v>
      </c>
      <c r="AK85" s="6">
        <v>45236</v>
      </c>
      <c r="AL85" s="6">
        <v>45238</v>
      </c>
      <c r="AM85" s="6">
        <v>45267</v>
      </c>
      <c r="AN85" s="42">
        <f t="shared" si="3"/>
        <v>1714629.84</v>
      </c>
      <c r="AO85" s="42">
        <v>2041226</v>
      </c>
      <c r="AP85" s="9"/>
      <c r="AQ85" s="9"/>
      <c r="AR85" s="37" t="s">
        <v>1012</v>
      </c>
      <c r="AS85" s="37" t="s">
        <v>1013</v>
      </c>
      <c r="AT85" s="38" t="s">
        <v>1014</v>
      </c>
      <c r="AU85" s="39" t="s">
        <v>1015</v>
      </c>
      <c r="AV85" s="44">
        <f t="shared" si="2"/>
        <v>612367.79999999993</v>
      </c>
      <c r="AW85" s="6">
        <v>45238</v>
      </c>
      <c r="AX85" s="6">
        <v>45267</v>
      </c>
      <c r="AY85" s="15" t="s">
        <v>780</v>
      </c>
      <c r="AZ85" s="9"/>
      <c r="BA85" s="40" t="s">
        <v>1016</v>
      </c>
      <c r="BB85" s="40" t="s">
        <v>1017</v>
      </c>
      <c r="BC85" s="25">
        <v>78</v>
      </c>
      <c r="BD85" s="9" t="s">
        <v>255</v>
      </c>
      <c r="BE85" s="9">
        <v>1</v>
      </c>
      <c r="BF85" s="41" t="s">
        <v>1018</v>
      </c>
      <c r="BG85" s="9"/>
      <c r="BH85" s="9"/>
      <c r="BI85" s="9"/>
      <c r="BJ85" s="9"/>
      <c r="BK85" s="7" t="s">
        <v>658</v>
      </c>
      <c r="BL85" s="11">
        <v>45299</v>
      </c>
      <c r="BM85" s="11">
        <v>45299</v>
      </c>
    </row>
    <row r="86" spans="1:65" ht="60" x14ac:dyDescent="0.25">
      <c r="A86" s="9">
        <v>2023</v>
      </c>
      <c r="B86" s="6">
        <v>45200</v>
      </c>
      <c r="C86" s="6">
        <v>45291</v>
      </c>
      <c r="D86" s="9" t="s">
        <v>149</v>
      </c>
      <c r="E86" s="9" t="s">
        <v>151</v>
      </c>
      <c r="F86" s="9" t="s">
        <v>156</v>
      </c>
      <c r="G86" s="7" t="s">
        <v>371</v>
      </c>
      <c r="H86" s="26" t="s">
        <v>807</v>
      </c>
      <c r="I86" s="9"/>
      <c r="J86" s="21" t="s">
        <v>477</v>
      </c>
      <c r="K86" s="25">
        <v>79</v>
      </c>
      <c r="L86" s="7" t="s">
        <v>517</v>
      </c>
      <c r="M86" s="7" t="s">
        <v>518</v>
      </c>
      <c r="N86" s="7" t="s">
        <v>519</v>
      </c>
      <c r="O86" s="7" t="s">
        <v>520</v>
      </c>
      <c r="P86" s="3" t="s">
        <v>664</v>
      </c>
      <c r="Q86" s="9" t="s">
        <v>181</v>
      </c>
      <c r="R86" s="9" t="s">
        <v>945</v>
      </c>
      <c r="S86" s="9">
        <v>217</v>
      </c>
      <c r="T86" s="9">
        <v>0</v>
      </c>
      <c r="U86" s="9" t="s">
        <v>189</v>
      </c>
      <c r="V86" s="10" t="s">
        <v>939</v>
      </c>
      <c r="W86" s="9">
        <v>1</v>
      </c>
      <c r="X86" s="9" t="s">
        <v>815</v>
      </c>
      <c r="Y86" s="9">
        <v>29</v>
      </c>
      <c r="Z86" s="9" t="s">
        <v>929</v>
      </c>
      <c r="AA86" s="9">
        <v>12</v>
      </c>
      <c r="AB86" s="9" t="s">
        <v>223</v>
      </c>
      <c r="AC86" s="9">
        <v>39074</v>
      </c>
      <c r="AD86" s="9" t="s">
        <v>816</v>
      </c>
      <c r="AE86" s="9" t="s">
        <v>816</v>
      </c>
      <c r="AF86" s="9" t="s">
        <v>816</v>
      </c>
      <c r="AG86" s="9">
        <v>0</v>
      </c>
      <c r="AH86" s="3" t="s">
        <v>658</v>
      </c>
      <c r="AI86" s="10" t="s">
        <v>702</v>
      </c>
      <c r="AJ86" s="7" t="s">
        <v>371</v>
      </c>
      <c r="AK86" s="6">
        <v>45236</v>
      </c>
      <c r="AL86" s="6">
        <v>45238</v>
      </c>
      <c r="AM86" s="6">
        <v>45267</v>
      </c>
      <c r="AN86" s="42">
        <f t="shared" si="3"/>
        <v>1725533.04</v>
      </c>
      <c r="AO86" s="42">
        <v>2054206</v>
      </c>
      <c r="AP86" s="9"/>
      <c r="AQ86" s="9"/>
      <c r="AR86" s="37" t="s">
        <v>1012</v>
      </c>
      <c r="AS86" s="37" t="s">
        <v>1013</v>
      </c>
      <c r="AT86" s="38" t="s">
        <v>1014</v>
      </c>
      <c r="AU86" s="39" t="s">
        <v>1015</v>
      </c>
      <c r="AV86" s="44">
        <f t="shared" si="2"/>
        <v>616261.79999999993</v>
      </c>
      <c r="AW86" s="6">
        <v>45238</v>
      </c>
      <c r="AX86" s="6">
        <v>45267</v>
      </c>
      <c r="AY86" s="15" t="s">
        <v>781</v>
      </c>
      <c r="AZ86" s="9"/>
      <c r="BA86" s="40" t="s">
        <v>1016</v>
      </c>
      <c r="BB86" s="40" t="s">
        <v>1017</v>
      </c>
      <c r="BC86" s="25">
        <v>79</v>
      </c>
      <c r="BD86" s="9" t="s">
        <v>255</v>
      </c>
      <c r="BE86" s="9">
        <v>1</v>
      </c>
      <c r="BF86" s="41" t="s">
        <v>1018</v>
      </c>
      <c r="BG86" s="9"/>
      <c r="BH86" s="9"/>
      <c r="BI86" s="9"/>
      <c r="BJ86" s="9"/>
      <c r="BK86" s="7" t="s">
        <v>658</v>
      </c>
      <c r="BL86" s="11">
        <v>45299</v>
      </c>
      <c r="BM86" s="11">
        <v>45299</v>
      </c>
    </row>
    <row r="87" spans="1:65" ht="75" x14ac:dyDescent="0.25">
      <c r="A87" s="9">
        <v>2023</v>
      </c>
      <c r="B87" s="6">
        <v>45200</v>
      </c>
      <c r="C87" s="6">
        <v>45291</v>
      </c>
      <c r="D87" s="9" t="s">
        <v>149</v>
      </c>
      <c r="E87" s="9" t="s">
        <v>151</v>
      </c>
      <c r="F87" s="9" t="s">
        <v>156</v>
      </c>
      <c r="G87" s="7" t="s">
        <v>372</v>
      </c>
      <c r="H87" s="26" t="s">
        <v>807</v>
      </c>
      <c r="I87" s="9"/>
      <c r="J87" s="21" t="s">
        <v>478</v>
      </c>
      <c r="K87" s="25">
        <v>80</v>
      </c>
      <c r="L87" s="7" t="s">
        <v>619</v>
      </c>
      <c r="M87" s="7" t="s">
        <v>620</v>
      </c>
      <c r="N87" s="7" t="s">
        <v>621</v>
      </c>
      <c r="O87" s="7" t="s">
        <v>622</v>
      </c>
      <c r="P87" s="3" t="s">
        <v>692</v>
      </c>
      <c r="Q87" s="9" t="s">
        <v>164</v>
      </c>
      <c r="R87" s="9" t="s">
        <v>991</v>
      </c>
      <c r="S87" s="9">
        <v>30</v>
      </c>
      <c r="T87" s="9"/>
      <c r="U87" s="9" t="s">
        <v>189</v>
      </c>
      <c r="V87" s="10" t="s">
        <v>992</v>
      </c>
      <c r="W87" s="9">
        <v>1</v>
      </c>
      <c r="X87" s="9" t="s">
        <v>815</v>
      </c>
      <c r="Y87" s="9">
        <v>29</v>
      </c>
      <c r="Z87" s="9" t="s">
        <v>929</v>
      </c>
      <c r="AA87" s="9">
        <v>12</v>
      </c>
      <c r="AB87" s="9" t="s">
        <v>223</v>
      </c>
      <c r="AC87" s="9">
        <v>39012</v>
      </c>
      <c r="AD87" s="9" t="s">
        <v>816</v>
      </c>
      <c r="AE87" s="9" t="s">
        <v>816</v>
      </c>
      <c r="AF87" s="9" t="s">
        <v>816</v>
      </c>
      <c r="AG87" s="9">
        <v>0</v>
      </c>
      <c r="AH87" s="3" t="s">
        <v>658</v>
      </c>
      <c r="AI87" s="10" t="s">
        <v>702</v>
      </c>
      <c r="AJ87" s="7" t="s">
        <v>372</v>
      </c>
      <c r="AK87" s="6">
        <v>45233</v>
      </c>
      <c r="AL87" s="6">
        <v>45239</v>
      </c>
      <c r="AM87" s="6">
        <v>45268</v>
      </c>
      <c r="AN87" s="42">
        <f t="shared" si="3"/>
        <v>789972.31319999998</v>
      </c>
      <c r="AO87" s="42">
        <v>940443.23</v>
      </c>
      <c r="AP87" s="9"/>
      <c r="AQ87" s="9"/>
      <c r="AR87" s="37" t="s">
        <v>1012</v>
      </c>
      <c r="AS87" s="37" t="s">
        <v>1013</v>
      </c>
      <c r="AT87" s="38" t="s">
        <v>1014</v>
      </c>
      <c r="AU87" s="39" t="s">
        <v>1015</v>
      </c>
      <c r="AV87" s="44">
        <f t="shared" si="2"/>
        <v>282132.96899999998</v>
      </c>
      <c r="AW87" s="6">
        <v>45239</v>
      </c>
      <c r="AX87" s="6">
        <v>45268</v>
      </c>
      <c r="AY87" s="15" t="s">
        <v>782</v>
      </c>
      <c r="AZ87" s="9"/>
      <c r="BA87" s="40" t="s">
        <v>1016</v>
      </c>
      <c r="BB87" s="40" t="s">
        <v>1017</v>
      </c>
      <c r="BC87" s="25">
        <v>80</v>
      </c>
      <c r="BD87" s="9" t="s">
        <v>255</v>
      </c>
      <c r="BE87" s="9">
        <v>1</v>
      </c>
      <c r="BF87" s="41" t="s">
        <v>1018</v>
      </c>
      <c r="BG87" s="9"/>
      <c r="BH87" s="9"/>
      <c r="BI87" s="9"/>
      <c r="BJ87" s="9"/>
      <c r="BK87" s="7" t="s">
        <v>658</v>
      </c>
      <c r="BL87" s="11">
        <v>45299</v>
      </c>
      <c r="BM87" s="11">
        <v>45299</v>
      </c>
    </row>
    <row r="88" spans="1:65" ht="75" x14ac:dyDescent="0.25">
      <c r="A88" s="9">
        <v>2023</v>
      </c>
      <c r="B88" s="6">
        <v>45200</v>
      </c>
      <c r="C88" s="6">
        <v>45291</v>
      </c>
      <c r="D88" s="9" t="s">
        <v>149</v>
      </c>
      <c r="E88" s="9" t="s">
        <v>151</v>
      </c>
      <c r="F88" s="9" t="s">
        <v>156</v>
      </c>
      <c r="G88" s="7" t="s">
        <v>373</v>
      </c>
      <c r="H88" s="26" t="s">
        <v>807</v>
      </c>
      <c r="I88" s="9"/>
      <c r="J88" s="21" t="s">
        <v>479</v>
      </c>
      <c r="K88" s="25">
        <v>81</v>
      </c>
      <c r="L88" s="7" t="s">
        <v>623</v>
      </c>
      <c r="M88" s="7" t="s">
        <v>624</v>
      </c>
      <c r="N88" s="7" t="s">
        <v>625</v>
      </c>
      <c r="O88" s="7" t="s">
        <v>626</v>
      </c>
      <c r="P88" s="3" t="s">
        <v>693</v>
      </c>
      <c r="Q88" s="9" t="s">
        <v>176</v>
      </c>
      <c r="R88" s="9" t="s">
        <v>993</v>
      </c>
      <c r="S88" s="9">
        <v>2</v>
      </c>
      <c r="T88" s="9"/>
      <c r="U88" s="9" t="s">
        <v>189</v>
      </c>
      <c r="V88" s="10" t="s">
        <v>994</v>
      </c>
      <c r="W88" s="9">
        <v>1</v>
      </c>
      <c r="X88" s="9" t="s">
        <v>815</v>
      </c>
      <c r="Y88" s="9">
        <v>29</v>
      </c>
      <c r="Z88" s="9" t="s">
        <v>929</v>
      </c>
      <c r="AA88" s="9">
        <v>12</v>
      </c>
      <c r="AB88" s="9" t="s">
        <v>223</v>
      </c>
      <c r="AC88" s="9">
        <v>39010</v>
      </c>
      <c r="AD88" s="9" t="s">
        <v>816</v>
      </c>
      <c r="AE88" s="9" t="s">
        <v>816</v>
      </c>
      <c r="AF88" s="9" t="s">
        <v>816</v>
      </c>
      <c r="AG88" s="9">
        <v>0</v>
      </c>
      <c r="AH88" s="3" t="s">
        <v>658</v>
      </c>
      <c r="AI88" s="10" t="s">
        <v>702</v>
      </c>
      <c r="AJ88" s="7" t="s">
        <v>373</v>
      </c>
      <c r="AK88" s="6">
        <v>45233</v>
      </c>
      <c r="AL88" s="6">
        <v>45239</v>
      </c>
      <c r="AM88" s="6">
        <v>45268</v>
      </c>
      <c r="AN88" s="42">
        <f t="shared" si="3"/>
        <v>1374481.9032000001</v>
      </c>
      <c r="AO88" s="42">
        <v>1636287.98</v>
      </c>
      <c r="AP88" s="9"/>
      <c r="AQ88" s="9"/>
      <c r="AR88" s="37" t="s">
        <v>1012</v>
      </c>
      <c r="AS88" s="37" t="s">
        <v>1013</v>
      </c>
      <c r="AT88" s="38" t="s">
        <v>1014</v>
      </c>
      <c r="AU88" s="39" t="s">
        <v>1015</v>
      </c>
      <c r="AV88" s="44">
        <f t="shared" si="2"/>
        <v>490886.39399999997</v>
      </c>
      <c r="AW88" s="6">
        <v>45239</v>
      </c>
      <c r="AX88" s="6">
        <v>45268</v>
      </c>
      <c r="AY88" s="15" t="s">
        <v>783</v>
      </c>
      <c r="AZ88" s="9"/>
      <c r="BA88" s="40" t="s">
        <v>1016</v>
      </c>
      <c r="BB88" s="40" t="s">
        <v>1017</v>
      </c>
      <c r="BC88" s="25">
        <v>81</v>
      </c>
      <c r="BD88" s="9" t="s">
        <v>255</v>
      </c>
      <c r="BE88" s="9">
        <v>1</v>
      </c>
      <c r="BF88" s="41" t="s">
        <v>1018</v>
      </c>
      <c r="BG88" s="9"/>
      <c r="BH88" s="9"/>
      <c r="BI88" s="9"/>
      <c r="BJ88" s="9"/>
      <c r="BK88" s="7" t="s">
        <v>658</v>
      </c>
      <c r="BL88" s="11">
        <v>45299</v>
      </c>
      <c r="BM88" s="11">
        <v>45299</v>
      </c>
    </row>
    <row r="89" spans="1:65" ht="75" x14ac:dyDescent="0.25">
      <c r="A89" s="9">
        <v>2023</v>
      </c>
      <c r="B89" s="6">
        <v>45200</v>
      </c>
      <c r="C89" s="6">
        <v>45291</v>
      </c>
      <c r="D89" s="9" t="s">
        <v>149</v>
      </c>
      <c r="E89" s="9" t="s">
        <v>151</v>
      </c>
      <c r="F89" s="9" t="s">
        <v>156</v>
      </c>
      <c r="G89" s="7" t="s">
        <v>374</v>
      </c>
      <c r="H89" s="26" t="s">
        <v>807</v>
      </c>
      <c r="I89" s="9"/>
      <c r="J89" s="21" t="s">
        <v>480</v>
      </c>
      <c r="K89" s="25">
        <v>82</v>
      </c>
      <c r="L89" s="7" t="s">
        <v>627</v>
      </c>
      <c r="M89" s="7" t="s">
        <v>628</v>
      </c>
      <c r="N89" s="7" t="s">
        <v>629</v>
      </c>
      <c r="O89" s="7" t="s">
        <v>630</v>
      </c>
      <c r="P89" s="3" t="s">
        <v>694</v>
      </c>
      <c r="Q89" s="9" t="s">
        <v>164</v>
      </c>
      <c r="R89" s="9" t="s">
        <v>995</v>
      </c>
      <c r="S89" s="9">
        <v>2</v>
      </c>
      <c r="T89" s="9"/>
      <c r="U89" s="9" t="s">
        <v>189</v>
      </c>
      <c r="V89" s="10" t="s">
        <v>996</v>
      </c>
      <c r="W89" s="9">
        <v>1</v>
      </c>
      <c r="X89" s="9" t="s">
        <v>815</v>
      </c>
      <c r="Y89" s="9">
        <v>29</v>
      </c>
      <c r="Z89" s="9" t="s">
        <v>929</v>
      </c>
      <c r="AA89" s="9">
        <v>12</v>
      </c>
      <c r="AB89" s="9" t="s">
        <v>223</v>
      </c>
      <c r="AC89" s="9">
        <v>39020</v>
      </c>
      <c r="AD89" s="9" t="s">
        <v>816</v>
      </c>
      <c r="AE89" s="9" t="s">
        <v>816</v>
      </c>
      <c r="AF89" s="9" t="s">
        <v>816</v>
      </c>
      <c r="AG89" s="9">
        <v>0</v>
      </c>
      <c r="AH89" s="3" t="s">
        <v>658</v>
      </c>
      <c r="AI89" s="10" t="s">
        <v>702</v>
      </c>
      <c r="AJ89" s="7" t="s">
        <v>374</v>
      </c>
      <c r="AK89" s="6">
        <v>45233</v>
      </c>
      <c r="AL89" s="6">
        <v>45239</v>
      </c>
      <c r="AM89" s="6">
        <v>45268</v>
      </c>
      <c r="AN89" s="42">
        <f t="shared" si="3"/>
        <v>1225629.594</v>
      </c>
      <c r="AO89" s="42">
        <v>1459082.85</v>
      </c>
      <c r="AP89" s="9"/>
      <c r="AQ89" s="9"/>
      <c r="AR89" s="37" t="s">
        <v>1012</v>
      </c>
      <c r="AS89" s="37" t="s">
        <v>1013</v>
      </c>
      <c r="AT89" s="38" t="s">
        <v>1014</v>
      </c>
      <c r="AU89" s="39" t="s">
        <v>1015</v>
      </c>
      <c r="AV89" s="44">
        <f t="shared" si="2"/>
        <v>437724.85500000004</v>
      </c>
      <c r="AW89" s="6">
        <v>45239</v>
      </c>
      <c r="AX89" s="6">
        <v>45268</v>
      </c>
      <c r="AY89" s="15" t="s">
        <v>784</v>
      </c>
      <c r="AZ89" s="9"/>
      <c r="BA89" s="40" t="s">
        <v>1016</v>
      </c>
      <c r="BB89" s="40" t="s">
        <v>1017</v>
      </c>
      <c r="BC89" s="25">
        <v>82</v>
      </c>
      <c r="BD89" s="9" t="s">
        <v>255</v>
      </c>
      <c r="BE89" s="9">
        <v>1</v>
      </c>
      <c r="BF89" s="41" t="s">
        <v>1018</v>
      </c>
      <c r="BG89" s="9"/>
      <c r="BH89" s="9"/>
      <c r="BI89" s="9"/>
      <c r="BJ89" s="9"/>
      <c r="BK89" s="7" t="s">
        <v>658</v>
      </c>
      <c r="BL89" s="11">
        <v>45299</v>
      </c>
      <c r="BM89" s="11">
        <v>45299</v>
      </c>
    </row>
    <row r="90" spans="1:65" ht="60" x14ac:dyDescent="0.25">
      <c r="A90" s="9">
        <v>2023</v>
      </c>
      <c r="B90" s="6">
        <v>45200</v>
      </c>
      <c r="C90" s="6">
        <v>45291</v>
      </c>
      <c r="D90" s="9" t="s">
        <v>149</v>
      </c>
      <c r="E90" s="9" t="s">
        <v>151</v>
      </c>
      <c r="F90" s="9" t="s">
        <v>156</v>
      </c>
      <c r="G90" s="7" t="s">
        <v>375</v>
      </c>
      <c r="H90" s="26" t="s">
        <v>807</v>
      </c>
      <c r="I90" s="9"/>
      <c r="J90" s="21" t="s">
        <v>481</v>
      </c>
      <c r="K90" s="25">
        <v>83</v>
      </c>
      <c r="L90" s="7" t="s">
        <v>510</v>
      </c>
      <c r="M90" s="7" t="s">
        <v>511</v>
      </c>
      <c r="N90" s="7" t="s">
        <v>292</v>
      </c>
      <c r="O90" s="7" t="s">
        <v>512</v>
      </c>
      <c r="P90" s="3" t="s">
        <v>662</v>
      </c>
      <c r="Q90" s="9" t="s">
        <v>181</v>
      </c>
      <c r="R90" s="9" t="s">
        <v>919</v>
      </c>
      <c r="S90" s="9" t="s">
        <v>920</v>
      </c>
      <c r="T90" s="9" t="s">
        <v>921</v>
      </c>
      <c r="U90" s="9" t="s">
        <v>189</v>
      </c>
      <c r="V90" s="10" t="s">
        <v>922</v>
      </c>
      <c r="W90" s="9">
        <v>1</v>
      </c>
      <c r="X90" s="9" t="s">
        <v>815</v>
      </c>
      <c r="Y90" s="9">
        <v>29</v>
      </c>
      <c r="Z90" s="9" t="s">
        <v>929</v>
      </c>
      <c r="AA90" s="9">
        <v>12</v>
      </c>
      <c r="AB90" s="9" t="s">
        <v>223</v>
      </c>
      <c r="AC90" s="9">
        <v>39038</v>
      </c>
      <c r="AD90" s="9" t="s">
        <v>816</v>
      </c>
      <c r="AE90" s="9" t="s">
        <v>816</v>
      </c>
      <c r="AF90" s="9" t="s">
        <v>816</v>
      </c>
      <c r="AG90" s="9">
        <v>0</v>
      </c>
      <c r="AH90" s="3" t="s">
        <v>658</v>
      </c>
      <c r="AI90" s="10" t="s">
        <v>702</v>
      </c>
      <c r="AJ90" s="7" t="s">
        <v>375</v>
      </c>
      <c r="AK90" s="6">
        <v>45226</v>
      </c>
      <c r="AL90" s="6">
        <v>45229</v>
      </c>
      <c r="AM90" s="6">
        <v>45258</v>
      </c>
      <c r="AN90" s="42">
        <f t="shared" si="3"/>
        <v>1555250.76</v>
      </c>
      <c r="AO90" s="42">
        <v>1851489</v>
      </c>
      <c r="AP90" s="9"/>
      <c r="AQ90" s="9"/>
      <c r="AR90" s="37" t="s">
        <v>1012</v>
      </c>
      <c r="AS90" s="37" t="s">
        <v>1013</v>
      </c>
      <c r="AT90" s="38" t="s">
        <v>1014</v>
      </c>
      <c r="AU90" s="39" t="s">
        <v>1015</v>
      </c>
      <c r="AV90" s="44">
        <f t="shared" si="2"/>
        <v>555446.69999999995</v>
      </c>
      <c r="AW90" s="6">
        <v>45229</v>
      </c>
      <c r="AX90" s="6">
        <v>45258</v>
      </c>
      <c r="AY90" s="15" t="s">
        <v>785</v>
      </c>
      <c r="AZ90" s="9"/>
      <c r="BA90" s="40" t="s">
        <v>1016</v>
      </c>
      <c r="BB90" s="40" t="s">
        <v>1017</v>
      </c>
      <c r="BC90" s="25">
        <v>83</v>
      </c>
      <c r="BD90" s="9" t="s">
        <v>255</v>
      </c>
      <c r="BE90" s="9">
        <v>1</v>
      </c>
      <c r="BF90" s="41" t="s">
        <v>1018</v>
      </c>
      <c r="BG90" s="9"/>
      <c r="BH90" s="9"/>
      <c r="BI90" s="9"/>
      <c r="BJ90" s="9"/>
      <c r="BK90" s="7" t="s">
        <v>658</v>
      </c>
      <c r="BL90" s="11">
        <v>45299</v>
      </c>
      <c r="BM90" s="11">
        <v>45299</v>
      </c>
    </row>
    <row r="91" spans="1:65" ht="75" x14ac:dyDescent="0.25">
      <c r="A91" s="9">
        <v>2023</v>
      </c>
      <c r="B91" s="6">
        <v>45200</v>
      </c>
      <c r="C91" s="6">
        <v>45291</v>
      </c>
      <c r="D91" s="9" t="s">
        <v>149</v>
      </c>
      <c r="E91" s="9" t="s">
        <v>151</v>
      </c>
      <c r="F91" s="9" t="s">
        <v>156</v>
      </c>
      <c r="G91" s="7" t="s">
        <v>376</v>
      </c>
      <c r="H91" s="26" t="s">
        <v>807</v>
      </c>
      <c r="I91" s="9"/>
      <c r="J91" s="21" t="s">
        <v>482</v>
      </c>
      <c r="K91" s="25">
        <v>84</v>
      </c>
      <c r="L91" s="7" t="s">
        <v>594</v>
      </c>
      <c r="M91" s="7" t="s">
        <v>595</v>
      </c>
      <c r="N91" s="7" t="s">
        <v>596</v>
      </c>
      <c r="O91" s="7" t="s">
        <v>597</v>
      </c>
      <c r="P91" s="3" t="s">
        <v>684</v>
      </c>
      <c r="Q91" s="9" t="s">
        <v>164</v>
      </c>
      <c r="R91" s="9" t="s">
        <v>997</v>
      </c>
      <c r="S91" s="9">
        <v>43</v>
      </c>
      <c r="T91" s="9" t="s">
        <v>998</v>
      </c>
      <c r="U91" s="9" t="s">
        <v>189</v>
      </c>
      <c r="V91" s="10" t="s">
        <v>933</v>
      </c>
      <c r="W91" s="9">
        <v>1</v>
      </c>
      <c r="X91" s="9" t="s">
        <v>815</v>
      </c>
      <c r="Y91" s="9">
        <v>29</v>
      </c>
      <c r="Z91" s="9" t="s">
        <v>929</v>
      </c>
      <c r="AA91" s="9">
        <v>12</v>
      </c>
      <c r="AB91" s="9" t="s">
        <v>223</v>
      </c>
      <c r="AC91" s="9">
        <v>39000</v>
      </c>
      <c r="AD91" s="9" t="s">
        <v>816</v>
      </c>
      <c r="AE91" s="9" t="s">
        <v>816</v>
      </c>
      <c r="AF91" s="9" t="s">
        <v>816</v>
      </c>
      <c r="AG91" s="9">
        <v>0</v>
      </c>
      <c r="AH91" s="3" t="s">
        <v>658</v>
      </c>
      <c r="AI91" s="10" t="s">
        <v>702</v>
      </c>
      <c r="AJ91" s="7" t="s">
        <v>376</v>
      </c>
      <c r="AK91" s="6">
        <v>45236</v>
      </c>
      <c r="AL91" s="6">
        <v>45239</v>
      </c>
      <c r="AM91" s="6">
        <v>45268</v>
      </c>
      <c r="AN91" s="42">
        <f t="shared" si="3"/>
        <v>1024418.64</v>
      </c>
      <c r="AO91" s="42">
        <v>1219546</v>
      </c>
      <c r="AP91" s="9"/>
      <c r="AQ91" s="9"/>
      <c r="AR91" s="37" t="s">
        <v>1012</v>
      </c>
      <c r="AS91" s="37" t="s">
        <v>1013</v>
      </c>
      <c r="AT91" s="38" t="s">
        <v>1014</v>
      </c>
      <c r="AU91" s="39" t="s">
        <v>1015</v>
      </c>
      <c r="AV91" s="44">
        <f t="shared" si="2"/>
        <v>365863.8</v>
      </c>
      <c r="AW91" s="6">
        <v>45239</v>
      </c>
      <c r="AX91" s="6">
        <v>45268</v>
      </c>
      <c r="AY91" s="15" t="s">
        <v>786</v>
      </c>
      <c r="AZ91" s="9"/>
      <c r="BA91" s="40" t="s">
        <v>1016</v>
      </c>
      <c r="BB91" s="40" t="s">
        <v>1017</v>
      </c>
      <c r="BC91" s="25">
        <v>84</v>
      </c>
      <c r="BD91" s="9" t="s">
        <v>255</v>
      </c>
      <c r="BE91" s="9">
        <v>1</v>
      </c>
      <c r="BF91" s="41" t="s">
        <v>1018</v>
      </c>
      <c r="BG91" s="9"/>
      <c r="BH91" s="9"/>
      <c r="BI91" s="9"/>
      <c r="BJ91" s="9"/>
      <c r="BK91" s="7" t="s">
        <v>658</v>
      </c>
      <c r="BL91" s="11">
        <v>45299</v>
      </c>
      <c r="BM91" s="11">
        <v>45299</v>
      </c>
    </row>
    <row r="92" spans="1:65" ht="60" x14ac:dyDescent="0.25">
      <c r="A92" s="9">
        <v>2023</v>
      </c>
      <c r="B92" s="6">
        <v>45200</v>
      </c>
      <c r="C92" s="6">
        <v>45291</v>
      </c>
      <c r="D92" s="9" t="s">
        <v>149</v>
      </c>
      <c r="E92" s="9" t="s">
        <v>151</v>
      </c>
      <c r="F92" s="9" t="s">
        <v>156</v>
      </c>
      <c r="G92" s="7" t="s">
        <v>377</v>
      </c>
      <c r="H92" s="26" t="s">
        <v>807</v>
      </c>
      <c r="I92" s="9"/>
      <c r="J92" s="21" t="s">
        <v>483</v>
      </c>
      <c r="K92" s="25">
        <v>85</v>
      </c>
      <c r="L92" s="7" t="s">
        <v>594</v>
      </c>
      <c r="M92" s="7" t="s">
        <v>595</v>
      </c>
      <c r="N92" s="7" t="s">
        <v>596</v>
      </c>
      <c r="O92" s="7" t="s">
        <v>597</v>
      </c>
      <c r="P92" s="3" t="s">
        <v>684</v>
      </c>
      <c r="Q92" s="9" t="s">
        <v>164</v>
      </c>
      <c r="R92" s="9" t="s">
        <v>997</v>
      </c>
      <c r="S92" s="9">
        <v>43</v>
      </c>
      <c r="T92" s="9" t="s">
        <v>998</v>
      </c>
      <c r="U92" s="9" t="s">
        <v>189</v>
      </c>
      <c r="V92" s="10" t="s">
        <v>933</v>
      </c>
      <c r="W92" s="9">
        <v>1</v>
      </c>
      <c r="X92" s="9" t="s">
        <v>815</v>
      </c>
      <c r="Y92" s="9">
        <v>29</v>
      </c>
      <c r="Z92" s="9" t="s">
        <v>929</v>
      </c>
      <c r="AA92" s="9">
        <v>12</v>
      </c>
      <c r="AB92" s="9" t="s">
        <v>223</v>
      </c>
      <c r="AC92" s="9">
        <v>39000</v>
      </c>
      <c r="AD92" s="9" t="s">
        <v>816</v>
      </c>
      <c r="AE92" s="9" t="s">
        <v>816</v>
      </c>
      <c r="AF92" s="9" t="s">
        <v>816</v>
      </c>
      <c r="AG92" s="9">
        <v>0</v>
      </c>
      <c r="AH92" s="3" t="s">
        <v>658</v>
      </c>
      <c r="AI92" s="10" t="s">
        <v>702</v>
      </c>
      <c r="AJ92" s="7" t="s">
        <v>377</v>
      </c>
      <c r="AK92" s="6"/>
      <c r="AL92" s="6">
        <v>45239</v>
      </c>
      <c r="AM92" s="6">
        <v>45268</v>
      </c>
      <c r="AN92" s="42">
        <f t="shared" si="3"/>
        <v>2072750.4</v>
      </c>
      <c r="AO92" s="42">
        <v>2467560</v>
      </c>
      <c r="AP92" s="9"/>
      <c r="AQ92" s="9"/>
      <c r="AR92" s="37" t="s">
        <v>1012</v>
      </c>
      <c r="AS92" s="37" t="s">
        <v>1013</v>
      </c>
      <c r="AT92" s="38" t="s">
        <v>1014</v>
      </c>
      <c r="AU92" s="39" t="s">
        <v>1015</v>
      </c>
      <c r="AV92" s="44">
        <f t="shared" si="2"/>
        <v>740268</v>
      </c>
      <c r="AW92" s="6">
        <v>45239</v>
      </c>
      <c r="AX92" s="6">
        <v>45268</v>
      </c>
      <c r="AY92" s="15" t="s">
        <v>787</v>
      </c>
      <c r="AZ92" s="9"/>
      <c r="BA92" s="40" t="s">
        <v>1016</v>
      </c>
      <c r="BB92" s="40" t="s">
        <v>1017</v>
      </c>
      <c r="BC92" s="25">
        <v>85</v>
      </c>
      <c r="BD92" s="9" t="s">
        <v>255</v>
      </c>
      <c r="BE92" s="9">
        <v>1</v>
      </c>
      <c r="BF92" s="41" t="s">
        <v>1018</v>
      </c>
      <c r="BG92" s="9"/>
      <c r="BH92" s="9"/>
      <c r="BI92" s="9"/>
      <c r="BJ92" s="9"/>
      <c r="BK92" s="7" t="s">
        <v>658</v>
      </c>
      <c r="BL92" s="11">
        <v>45299</v>
      </c>
      <c r="BM92" s="11">
        <v>45299</v>
      </c>
    </row>
    <row r="93" spans="1:65" ht="60" x14ac:dyDescent="0.25">
      <c r="A93" s="9">
        <v>2023</v>
      </c>
      <c r="B93" s="6">
        <v>45200</v>
      </c>
      <c r="C93" s="6">
        <v>45291</v>
      </c>
      <c r="D93" s="9" t="s">
        <v>149</v>
      </c>
      <c r="E93" s="9" t="s">
        <v>151</v>
      </c>
      <c r="F93" s="9" t="s">
        <v>156</v>
      </c>
      <c r="G93" s="7" t="s">
        <v>378</v>
      </c>
      <c r="H93" s="26" t="s">
        <v>807</v>
      </c>
      <c r="I93" s="9"/>
      <c r="J93" s="21" t="s">
        <v>484</v>
      </c>
      <c r="K93" s="25">
        <v>86</v>
      </c>
      <c r="L93" s="7" t="s">
        <v>535</v>
      </c>
      <c r="M93" s="7" t="s">
        <v>536</v>
      </c>
      <c r="N93" s="7" t="s">
        <v>537</v>
      </c>
      <c r="O93" s="7" t="s">
        <v>538</v>
      </c>
      <c r="P93" s="3" t="s">
        <v>668</v>
      </c>
      <c r="Q93" s="9" t="s">
        <v>164</v>
      </c>
      <c r="R93" s="9" t="s">
        <v>925</v>
      </c>
      <c r="S93" s="9">
        <v>68</v>
      </c>
      <c r="T93" s="9" t="s">
        <v>926</v>
      </c>
      <c r="U93" s="9" t="s">
        <v>189</v>
      </c>
      <c r="V93" s="10" t="s">
        <v>927</v>
      </c>
      <c r="W93" s="9">
        <v>1</v>
      </c>
      <c r="X93" s="9" t="s">
        <v>928</v>
      </c>
      <c r="Y93" s="9">
        <v>29</v>
      </c>
      <c r="Z93" s="9" t="s">
        <v>929</v>
      </c>
      <c r="AA93" s="9">
        <v>12</v>
      </c>
      <c r="AB93" s="9" t="s">
        <v>223</v>
      </c>
      <c r="AC93" s="9">
        <v>39060</v>
      </c>
      <c r="AD93" s="9" t="s">
        <v>816</v>
      </c>
      <c r="AE93" s="9" t="s">
        <v>816</v>
      </c>
      <c r="AF93" s="9" t="s">
        <v>816</v>
      </c>
      <c r="AG93" s="9">
        <v>0</v>
      </c>
      <c r="AH93" s="3" t="s">
        <v>658</v>
      </c>
      <c r="AI93" s="10" t="s">
        <v>702</v>
      </c>
      <c r="AJ93" s="7" t="s">
        <v>378</v>
      </c>
      <c r="AK93" s="6">
        <v>45236</v>
      </c>
      <c r="AL93" s="6">
        <v>45239</v>
      </c>
      <c r="AM93" s="6">
        <v>45268</v>
      </c>
      <c r="AN93" s="42">
        <f t="shared" si="3"/>
        <v>1738313.6400000001</v>
      </c>
      <c r="AO93" s="42">
        <v>2069421</v>
      </c>
      <c r="AP93" s="9"/>
      <c r="AQ93" s="9"/>
      <c r="AR93" s="37" t="s">
        <v>1012</v>
      </c>
      <c r="AS93" s="37" t="s">
        <v>1013</v>
      </c>
      <c r="AT93" s="38" t="s">
        <v>1014</v>
      </c>
      <c r="AU93" s="39" t="s">
        <v>1015</v>
      </c>
      <c r="AV93" s="44">
        <f t="shared" si="2"/>
        <v>620826.29999999993</v>
      </c>
      <c r="AW93" s="6">
        <v>45239</v>
      </c>
      <c r="AX93" s="6">
        <v>45268</v>
      </c>
      <c r="AY93" s="15" t="s">
        <v>788</v>
      </c>
      <c r="AZ93" s="9"/>
      <c r="BA93" s="40" t="s">
        <v>1016</v>
      </c>
      <c r="BB93" s="40" t="s">
        <v>1017</v>
      </c>
      <c r="BC93" s="25">
        <v>86</v>
      </c>
      <c r="BD93" s="9" t="s">
        <v>255</v>
      </c>
      <c r="BE93" s="9">
        <v>1</v>
      </c>
      <c r="BF93" s="41" t="s">
        <v>1018</v>
      </c>
      <c r="BG93" s="9"/>
      <c r="BH93" s="9"/>
      <c r="BI93" s="9"/>
      <c r="BJ93" s="9"/>
      <c r="BK93" s="7" t="s">
        <v>658</v>
      </c>
      <c r="BL93" s="11">
        <v>45299</v>
      </c>
      <c r="BM93" s="11">
        <v>45299</v>
      </c>
    </row>
    <row r="94" spans="1:65" ht="105" x14ac:dyDescent="0.25">
      <c r="A94" s="9">
        <v>2023</v>
      </c>
      <c r="B94" s="6">
        <v>45200</v>
      </c>
      <c r="C94" s="6">
        <v>45291</v>
      </c>
      <c r="D94" s="9" t="s">
        <v>149</v>
      </c>
      <c r="E94" s="9" t="s">
        <v>151</v>
      </c>
      <c r="F94" s="9" t="s">
        <v>156</v>
      </c>
      <c r="G94" s="7" t="s">
        <v>379</v>
      </c>
      <c r="H94" s="26" t="s">
        <v>807</v>
      </c>
      <c r="I94" s="9"/>
      <c r="J94" s="21" t="s">
        <v>485</v>
      </c>
      <c r="K94" s="25">
        <v>87</v>
      </c>
      <c r="L94" s="7" t="s">
        <v>535</v>
      </c>
      <c r="M94" s="7" t="s">
        <v>536</v>
      </c>
      <c r="N94" s="7" t="s">
        <v>537</v>
      </c>
      <c r="O94" s="7" t="s">
        <v>538</v>
      </c>
      <c r="P94" s="3" t="s">
        <v>668</v>
      </c>
      <c r="Q94" s="9" t="s">
        <v>164</v>
      </c>
      <c r="R94" s="9" t="s">
        <v>925</v>
      </c>
      <c r="S94" s="9">
        <v>68</v>
      </c>
      <c r="T94" s="9" t="s">
        <v>926</v>
      </c>
      <c r="U94" s="9" t="s">
        <v>189</v>
      </c>
      <c r="V94" s="10" t="s">
        <v>927</v>
      </c>
      <c r="W94" s="9">
        <v>1</v>
      </c>
      <c r="X94" s="9" t="s">
        <v>928</v>
      </c>
      <c r="Y94" s="9"/>
      <c r="Z94" s="9"/>
      <c r="AA94" s="9">
        <v>12</v>
      </c>
      <c r="AB94" s="9" t="s">
        <v>223</v>
      </c>
      <c r="AC94" s="9">
        <v>39060</v>
      </c>
      <c r="AD94" s="9" t="s">
        <v>816</v>
      </c>
      <c r="AE94" s="9" t="s">
        <v>816</v>
      </c>
      <c r="AF94" s="9" t="s">
        <v>816</v>
      </c>
      <c r="AG94" s="9">
        <v>0</v>
      </c>
      <c r="AH94" s="3" t="s">
        <v>658</v>
      </c>
      <c r="AI94" s="10" t="s">
        <v>702</v>
      </c>
      <c r="AJ94" s="7" t="s">
        <v>379</v>
      </c>
      <c r="AK94" s="6">
        <v>45236</v>
      </c>
      <c r="AL94" s="6">
        <v>45239</v>
      </c>
      <c r="AM94" s="6">
        <v>45268</v>
      </c>
      <c r="AN94" s="42">
        <f t="shared" si="3"/>
        <v>1516539.4775999999</v>
      </c>
      <c r="AO94" s="42">
        <v>1805404.14</v>
      </c>
      <c r="AP94" s="9"/>
      <c r="AQ94" s="9"/>
      <c r="AR94" s="37" t="s">
        <v>1012</v>
      </c>
      <c r="AS94" s="37" t="s">
        <v>1013</v>
      </c>
      <c r="AT94" s="38" t="s">
        <v>1014</v>
      </c>
      <c r="AU94" s="39" t="s">
        <v>1015</v>
      </c>
      <c r="AV94" s="44">
        <f t="shared" si="2"/>
        <v>541621.24199999997</v>
      </c>
      <c r="AW94" s="6">
        <v>45239</v>
      </c>
      <c r="AX94" s="6">
        <v>45268</v>
      </c>
      <c r="AY94" s="15" t="s">
        <v>789</v>
      </c>
      <c r="AZ94" s="9"/>
      <c r="BA94" s="40" t="s">
        <v>1016</v>
      </c>
      <c r="BB94" s="40" t="s">
        <v>1017</v>
      </c>
      <c r="BC94" s="25">
        <v>87</v>
      </c>
      <c r="BD94" s="9" t="s">
        <v>255</v>
      </c>
      <c r="BE94" s="9">
        <v>1</v>
      </c>
      <c r="BF94" s="41" t="s">
        <v>1018</v>
      </c>
      <c r="BG94" s="9"/>
      <c r="BH94" s="9"/>
      <c r="BI94" s="9"/>
      <c r="BJ94" s="9"/>
      <c r="BK94" s="7" t="s">
        <v>658</v>
      </c>
      <c r="BL94" s="11">
        <v>45299</v>
      </c>
      <c r="BM94" s="11">
        <v>45299</v>
      </c>
    </row>
    <row r="95" spans="1:65" ht="90" x14ac:dyDescent="0.25">
      <c r="A95" s="9">
        <v>2023</v>
      </c>
      <c r="B95" s="6">
        <v>45200</v>
      </c>
      <c r="C95" s="6">
        <v>45291</v>
      </c>
      <c r="D95" s="9" t="s">
        <v>149</v>
      </c>
      <c r="E95" s="9" t="s">
        <v>151</v>
      </c>
      <c r="F95" s="9" t="s">
        <v>156</v>
      </c>
      <c r="G95" s="7" t="s">
        <v>380</v>
      </c>
      <c r="H95" s="26" t="s">
        <v>807</v>
      </c>
      <c r="I95" s="9"/>
      <c r="J95" s="21" t="s">
        <v>486</v>
      </c>
      <c r="K95" s="25">
        <v>88</v>
      </c>
      <c r="L95" s="7" t="s">
        <v>535</v>
      </c>
      <c r="M95" s="7" t="s">
        <v>536</v>
      </c>
      <c r="N95" s="7" t="s">
        <v>537</v>
      </c>
      <c r="O95" s="7" t="s">
        <v>538</v>
      </c>
      <c r="P95" s="3" t="s">
        <v>668</v>
      </c>
      <c r="Q95" s="9" t="s">
        <v>164</v>
      </c>
      <c r="R95" s="9" t="s">
        <v>925</v>
      </c>
      <c r="S95" s="9">
        <v>68</v>
      </c>
      <c r="T95" s="9" t="s">
        <v>926</v>
      </c>
      <c r="U95" s="9" t="s">
        <v>189</v>
      </c>
      <c r="V95" s="10" t="s">
        <v>927</v>
      </c>
      <c r="W95" s="9">
        <v>1</v>
      </c>
      <c r="X95" s="9" t="s">
        <v>928</v>
      </c>
      <c r="Y95" s="9"/>
      <c r="Z95" s="9"/>
      <c r="AA95" s="9">
        <v>12</v>
      </c>
      <c r="AB95" s="9" t="s">
        <v>223</v>
      </c>
      <c r="AC95" s="9">
        <v>39060</v>
      </c>
      <c r="AD95" s="9" t="s">
        <v>816</v>
      </c>
      <c r="AE95" s="9" t="s">
        <v>816</v>
      </c>
      <c r="AF95" s="9" t="s">
        <v>816</v>
      </c>
      <c r="AG95" s="9">
        <v>0</v>
      </c>
      <c r="AH95" s="3" t="s">
        <v>658</v>
      </c>
      <c r="AI95" s="10" t="s">
        <v>702</v>
      </c>
      <c r="AJ95" s="7" t="s">
        <v>380</v>
      </c>
      <c r="AK95" s="6">
        <v>45236</v>
      </c>
      <c r="AL95" s="6">
        <v>45239</v>
      </c>
      <c r="AM95" s="6">
        <v>45268</v>
      </c>
      <c r="AN95" s="42">
        <f t="shared" si="3"/>
        <v>1200575.7540000002</v>
      </c>
      <c r="AO95" s="42">
        <v>1429256.85</v>
      </c>
      <c r="AP95" s="9"/>
      <c r="AQ95" s="9"/>
      <c r="AR95" s="37" t="s">
        <v>1012</v>
      </c>
      <c r="AS95" s="37" t="s">
        <v>1013</v>
      </c>
      <c r="AT95" s="38" t="s">
        <v>1014</v>
      </c>
      <c r="AU95" s="39" t="s">
        <v>1015</v>
      </c>
      <c r="AV95" s="44">
        <f t="shared" si="2"/>
        <v>428777.05499999999</v>
      </c>
      <c r="AW95" s="6">
        <v>45239</v>
      </c>
      <c r="AX95" s="6">
        <v>45268</v>
      </c>
      <c r="AY95" s="15" t="s">
        <v>790</v>
      </c>
      <c r="AZ95" s="9"/>
      <c r="BA95" s="40" t="s">
        <v>1016</v>
      </c>
      <c r="BB95" s="40" t="s">
        <v>1017</v>
      </c>
      <c r="BC95" s="25">
        <v>88</v>
      </c>
      <c r="BD95" s="9" t="s">
        <v>255</v>
      </c>
      <c r="BE95" s="9">
        <v>1</v>
      </c>
      <c r="BF95" s="41" t="s">
        <v>1018</v>
      </c>
      <c r="BG95" s="9"/>
      <c r="BH95" s="9"/>
      <c r="BI95" s="9"/>
      <c r="BJ95" s="9"/>
      <c r="BK95" s="7" t="s">
        <v>658</v>
      </c>
      <c r="BL95" s="11">
        <v>45299</v>
      </c>
      <c r="BM95" s="11">
        <v>45299</v>
      </c>
    </row>
    <row r="96" spans="1:65" ht="60" x14ac:dyDescent="0.25">
      <c r="A96" s="9">
        <v>2023</v>
      </c>
      <c r="B96" s="6">
        <v>45200</v>
      </c>
      <c r="C96" s="6">
        <v>45291</v>
      </c>
      <c r="D96" s="9" t="s">
        <v>149</v>
      </c>
      <c r="E96" s="9" t="s">
        <v>151</v>
      </c>
      <c r="F96" s="9" t="s">
        <v>156</v>
      </c>
      <c r="G96" s="7" t="s">
        <v>381</v>
      </c>
      <c r="H96" s="26" t="s">
        <v>807</v>
      </c>
      <c r="I96" s="9"/>
      <c r="J96" s="21" t="s">
        <v>487</v>
      </c>
      <c r="K96" s="25">
        <v>89</v>
      </c>
      <c r="L96" s="7" t="s">
        <v>578</v>
      </c>
      <c r="M96" s="7" t="s">
        <v>518</v>
      </c>
      <c r="N96" s="7" t="s">
        <v>579</v>
      </c>
      <c r="O96" s="7" t="s">
        <v>580</v>
      </c>
      <c r="P96" s="3" t="s">
        <v>679</v>
      </c>
      <c r="Q96" s="9" t="s">
        <v>164</v>
      </c>
      <c r="R96" s="9" t="s">
        <v>930</v>
      </c>
      <c r="S96" s="9">
        <v>32</v>
      </c>
      <c r="T96" s="9">
        <v>2</v>
      </c>
      <c r="U96" s="9" t="s">
        <v>189</v>
      </c>
      <c r="V96" s="10" t="s">
        <v>931</v>
      </c>
      <c r="W96" s="9">
        <v>1</v>
      </c>
      <c r="X96" s="9" t="s">
        <v>815</v>
      </c>
      <c r="Y96" s="9">
        <v>29</v>
      </c>
      <c r="Z96" s="9" t="s">
        <v>929</v>
      </c>
      <c r="AA96" s="9">
        <v>12</v>
      </c>
      <c r="AB96" s="9" t="s">
        <v>223</v>
      </c>
      <c r="AC96" s="9">
        <v>39070</v>
      </c>
      <c r="AD96" s="9" t="s">
        <v>816</v>
      </c>
      <c r="AE96" s="9" t="s">
        <v>816</v>
      </c>
      <c r="AF96" s="9" t="s">
        <v>816</v>
      </c>
      <c r="AG96" s="9">
        <v>0</v>
      </c>
      <c r="AH96" s="3" t="s">
        <v>658</v>
      </c>
      <c r="AI96" s="10" t="s">
        <v>702</v>
      </c>
      <c r="AJ96" s="7" t="s">
        <v>381</v>
      </c>
      <c r="AK96" s="6">
        <v>45236</v>
      </c>
      <c r="AL96" s="6">
        <v>45239</v>
      </c>
      <c r="AM96" s="6">
        <v>45268</v>
      </c>
      <c r="AN96" s="42">
        <f t="shared" si="3"/>
        <v>940386.49320000003</v>
      </c>
      <c r="AO96" s="42">
        <v>1119507.73</v>
      </c>
      <c r="AP96" s="9"/>
      <c r="AQ96" s="9"/>
      <c r="AR96" s="37" t="s">
        <v>1012</v>
      </c>
      <c r="AS96" s="37" t="s">
        <v>1013</v>
      </c>
      <c r="AT96" s="38" t="s">
        <v>1014</v>
      </c>
      <c r="AU96" s="39" t="s">
        <v>1015</v>
      </c>
      <c r="AV96" s="44">
        <f t="shared" si="2"/>
        <v>335852.31899999996</v>
      </c>
      <c r="AW96" s="6">
        <v>45239</v>
      </c>
      <c r="AX96" s="6">
        <v>45268</v>
      </c>
      <c r="AY96" s="15" t="s">
        <v>791</v>
      </c>
      <c r="AZ96" s="9"/>
      <c r="BA96" s="40" t="s">
        <v>1016</v>
      </c>
      <c r="BB96" s="40" t="s">
        <v>1017</v>
      </c>
      <c r="BC96" s="25">
        <v>89</v>
      </c>
      <c r="BD96" s="9" t="s">
        <v>255</v>
      </c>
      <c r="BE96" s="9">
        <v>1</v>
      </c>
      <c r="BF96" s="41" t="s">
        <v>1018</v>
      </c>
      <c r="BG96" s="9"/>
      <c r="BH96" s="9"/>
      <c r="BI96" s="9"/>
      <c r="BJ96" s="9"/>
      <c r="BK96" s="7" t="s">
        <v>658</v>
      </c>
      <c r="BL96" s="11">
        <v>45299</v>
      </c>
      <c r="BM96" s="11">
        <v>45299</v>
      </c>
    </row>
    <row r="97" spans="1:65" ht="75" x14ac:dyDescent="0.25">
      <c r="A97" s="9">
        <v>2023</v>
      </c>
      <c r="B97" s="6">
        <v>45200</v>
      </c>
      <c r="C97" s="6">
        <v>45291</v>
      </c>
      <c r="D97" s="9" t="s">
        <v>149</v>
      </c>
      <c r="E97" s="9" t="s">
        <v>151</v>
      </c>
      <c r="F97" s="9" t="s">
        <v>156</v>
      </c>
      <c r="G97" s="7" t="s">
        <v>382</v>
      </c>
      <c r="H97" s="26" t="s">
        <v>807</v>
      </c>
      <c r="I97" s="9"/>
      <c r="J97" s="21" t="s">
        <v>488</v>
      </c>
      <c r="K97" s="25">
        <v>90</v>
      </c>
      <c r="L97" s="7" t="s">
        <v>631</v>
      </c>
      <c r="M97" s="7" t="s">
        <v>632</v>
      </c>
      <c r="N97" s="7" t="s">
        <v>633</v>
      </c>
      <c r="O97" s="7" t="s">
        <v>634</v>
      </c>
      <c r="P97" s="3" t="s">
        <v>695</v>
      </c>
      <c r="Q97" s="9" t="s">
        <v>164</v>
      </c>
      <c r="R97" s="9" t="s">
        <v>999</v>
      </c>
      <c r="S97" s="9">
        <v>6</v>
      </c>
      <c r="T97" s="9">
        <v>0</v>
      </c>
      <c r="U97" s="9" t="s">
        <v>198</v>
      </c>
      <c r="V97" s="10" t="s">
        <v>1000</v>
      </c>
      <c r="W97" s="9">
        <v>1</v>
      </c>
      <c r="X97" s="9" t="s">
        <v>815</v>
      </c>
      <c r="Y97" s="9">
        <v>29</v>
      </c>
      <c r="Z97" s="9" t="s">
        <v>929</v>
      </c>
      <c r="AA97" s="9">
        <v>12</v>
      </c>
      <c r="AB97" s="9" t="s">
        <v>223</v>
      </c>
      <c r="AC97" s="9">
        <v>39080</v>
      </c>
      <c r="AD97" s="9" t="s">
        <v>816</v>
      </c>
      <c r="AE97" s="9" t="s">
        <v>816</v>
      </c>
      <c r="AF97" s="9" t="s">
        <v>816</v>
      </c>
      <c r="AG97" s="9">
        <v>0</v>
      </c>
      <c r="AH97" s="3" t="s">
        <v>658</v>
      </c>
      <c r="AI97" s="10" t="s">
        <v>702</v>
      </c>
      <c r="AJ97" s="7" t="s">
        <v>382</v>
      </c>
      <c r="AK97" s="6">
        <v>45236</v>
      </c>
      <c r="AL97" s="6">
        <v>45239</v>
      </c>
      <c r="AM97" s="6">
        <v>45268</v>
      </c>
      <c r="AN97" s="42">
        <f t="shared" si="3"/>
        <v>884130.24</v>
      </c>
      <c r="AO97" s="42">
        <v>1052536</v>
      </c>
      <c r="AP97" s="9"/>
      <c r="AQ97" s="9"/>
      <c r="AR97" s="37" t="s">
        <v>1012</v>
      </c>
      <c r="AS97" s="37" t="s">
        <v>1013</v>
      </c>
      <c r="AT97" s="38" t="s">
        <v>1014</v>
      </c>
      <c r="AU97" s="39" t="s">
        <v>1015</v>
      </c>
      <c r="AV97" s="44">
        <f t="shared" si="2"/>
        <v>315760.8</v>
      </c>
      <c r="AW97" s="6">
        <v>45239</v>
      </c>
      <c r="AX97" s="6">
        <v>45268</v>
      </c>
      <c r="AY97" s="15" t="s">
        <v>792</v>
      </c>
      <c r="AZ97" s="9"/>
      <c r="BA97" s="40" t="s">
        <v>1016</v>
      </c>
      <c r="BB97" s="40" t="s">
        <v>1017</v>
      </c>
      <c r="BC97" s="25">
        <v>90</v>
      </c>
      <c r="BD97" s="9" t="s">
        <v>255</v>
      </c>
      <c r="BE97" s="9">
        <v>1</v>
      </c>
      <c r="BF97" s="41" t="s">
        <v>1018</v>
      </c>
      <c r="BG97" s="9"/>
      <c r="BH97" s="9"/>
      <c r="BI97" s="9"/>
      <c r="BJ97" s="9"/>
      <c r="BK97" s="7" t="s">
        <v>658</v>
      </c>
      <c r="BL97" s="11">
        <v>45299</v>
      </c>
      <c r="BM97" s="11">
        <v>45299</v>
      </c>
    </row>
    <row r="98" spans="1:65" ht="90" x14ac:dyDescent="0.25">
      <c r="A98" s="9">
        <v>2023</v>
      </c>
      <c r="B98" s="6">
        <v>45200</v>
      </c>
      <c r="C98" s="6">
        <v>45291</v>
      </c>
      <c r="D98" s="9" t="s">
        <v>149</v>
      </c>
      <c r="E98" s="9" t="s">
        <v>151</v>
      </c>
      <c r="F98" s="9" t="s">
        <v>156</v>
      </c>
      <c r="G98" s="7" t="s">
        <v>383</v>
      </c>
      <c r="H98" s="26" t="s">
        <v>807</v>
      </c>
      <c r="I98" s="9"/>
      <c r="J98" s="21" t="s">
        <v>489</v>
      </c>
      <c r="K98" s="25">
        <v>91</v>
      </c>
      <c r="L98" s="7" t="s">
        <v>809</v>
      </c>
      <c r="M98" s="7" t="s">
        <v>635</v>
      </c>
      <c r="N98" s="7" t="s">
        <v>636</v>
      </c>
      <c r="O98" s="7" t="s">
        <v>637</v>
      </c>
      <c r="P98" s="3" t="s">
        <v>696</v>
      </c>
      <c r="Q98" s="9" t="s">
        <v>164</v>
      </c>
      <c r="R98" s="9" t="s">
        <v>1001</v>
      </c>
      <c r="S98" s="9">
        <v>2</v>
      </c>
      <c r="T98" s="9">
        <v>0</v>
      </c>
      <c r="U98" s="9" t="s">
        <v>189</v>
      </c>
      <c r="V98" s="10" t="s">
        <v>1002</v>
      </c>
      <c r="W98" s="9">
        <v>1</v>
      </c>
      <c r="X98" s="9" t="s">
        <v>815</v>
      </c>
      <c r="Y98" s="9">
        <v>29</v>
      </c>
      <c r="Z98" s="9" t="s">
        <v>929</v>
      </c>
      <c r="AA98" s="9">
        <v>12</v>
      </c>
      <c r="AB98" s="9" t="s">
        <v>223</v>
      </c>
      <c r="AC98" s="9">
        <v>39030</v>
      </c>
      <c r="AD98" s="9" t="s">
        <v>816</v>
      </c>
      <c r="AE98" s="9" t="s">
        <v>816</v>
      </c>
      <c r="AF98" s="9" t="s">
        <v>816</v>
      </c>
      <c r="AG98" s="9">
        <v>0</v>
      </c>
      <c r="AH98" s="3" t="s">
        <v>658</v>
      </c>
      <c r="AI98" s="10" t="s">
        <v>702</v>
      </c>
      <c r="AJ98" s="7" t="s">
        <v>383</v>
      </c>
      <c r="AK98" s="6">
        <v>45229</v>
      </c>
      <c r="AL98" s="6">
        <v>45232</v>
      </c>
      <c r="AM98" s="6">
        <v>45261</v>
      </c>
      <c r="AN98" s="42">
        <f t="shared" si="3"/>
        <v>1390625.1324</v>
      </c>
      <c r="AO98" s="42">
        <v>1655506.11</v>
      </c>
      <c r="AP98" s="9"/>
      <c r="AQ98" s="9"/>
      <c r="AR98" s="37" t="s">
        <v>1012</v>
      </c>
      <c r="AS98" s="37" t="s">
        <v>1013</v>
      </c>
      <c r="AT98" s="38" t="s">
        <v>1014</v>
      </c>
      <c r="AU98" s="39" t="s">
        <v>1015</v>
      </c>
      <c r="AV98" s="44">
        <f t="shared" si="2"/>
        <v>496651.83299999998</v>
      </c>
      <c r="AW98" s="6">
        <v>45232</v>
      </c>
      <c r="AX98" s="6">
        <v>45261</v>
      </c>
      <c r="AY98" s="15" t="s">
        <v>793</v>
      </c>
      <c r="AZ98" s="9"/>
      <c r="BA98" s="40" t="s">
        <v>1016</v>
      </c>
      <c r="BB98" s="40" t="s">
        <v>1017</v>
      </c>
      <c r="BC98" s="25">
        <v>91</v>
      </c>
      <c r="BD98" s="9" t="s">
        <v>255</v>
      </c>
      <c r="BE98" s="9">
        <v>1</v>
      </c>
      <c r="BF98" s="41" t="s">
        <v>1018</v>
      </c>
      <c r="BG98" s="9"/>
      <c r="BH98" s="9"/>
      <c r="BI98" s="9"/>
      <c r="BJ98" s="9"/>
      <c r="BK98" s="7" t="s">
        <v>658</v>
      </c>
      <c r="BL98" s="11">
        <v>45299</v>
      </c>
      <c r="BM98" s="11">
        <v>45299</v>
      </c>
    </row>
    <row r="99" spans="1:65" ht="75" x14ac:dyDescent="0.25">
      <c r="A99" s="9">
        <v>2023</v>
      </c>
      <c r="B99" s="6">
        <v>45200</v>
      </c>
      <c r="C99" s="6">
        <v>45291</v>
      </c>
      <c r="D99" s="9" t="s">
        <v>149</v>
      </c>
      <c r="E99" s="9" t="s">
        <v>151</v>
      </c>
      <c r="F99" s="9" t="s">
        <v>156</v>
      </c>
      <c r="G99" s="7" t="s">
        <v>384</v>
      </c>
      <c r="H99" s="26" t="s">
        <v>807</v>
      </c>
      <c r="I99" s="9"/>
      <c r="J99" s="21" t="s">
        <v>490</v>
      </c>
      <c r="K99" s="25">
        <v>92</v>
      </c>
      <c r="L99" s="7" t="s">
        <v>638</v>
      </c>
      <c r="M99" s="7" t="s">
        <v>639</v>
      </c>
      <c r="N99" s="7" t="s">
        <v>640</v>
      </c>
      <c r="O99" s="7" t="s">
        <v>638</v>
      </c>
      <c r="P99" s="3" t="s">
        <v>697</v>
      </c>
      <c r="Q99" s="9" t="s">
        <v>164</v>
      </c>
      <c r="R99" s="9" t="s">
        <v>1003</v>
      </c>
      <c r="S99" s="9">
        <v>203</v>
      </c>
      <c r="T99" s="9">
        <v>0</v>
      </c>
      <c r="U99" s="9" t="s">
        <v>187</v>
      </c>
      <c r="V99" s="10" t="s">
        <v>533</v>
      </c>
      <c r="W99" s="9"/>
      <c r="X99" s="9" t="s">
        <v>1006</v>
      </c>
      <c r="Y99" s="9"/>
      <c r="Z99" s="9" t="s">
        <v>1004</v>
      </c>
      <c r="AA99" s="9">
        <v>12</v>
      </c>
      <c r="AB99" s="9" t="s">
        <v>223</v>
      </c>
      <c r="AC99" s="9">
        <v>40660</v>
      </c>
      <c r="AD99" s="9" t="s">
        <v>816</v>
      </c>
      <c r="AE99" s="9" t="s">
        <v>816</v>
      </c>
      <c r="AF99" s="9" t="s">
        <v>816</v>
      </c>
      <c r="AG99" s="9">
        <v>0</v>
      </c>
      <c r="AH99" s="3" t="s">
        <v>658</v>
      </c>
      <c r="AI99" s="10" t="s">
        <v>702</v>
      </c>
      <c r="AJ99" s="7" t="s">
        <v>384</v>
      </c>
      <c r="AK99" s="6">
        <v>45238</v>
      </c>
      <c r="AL99" s="6">
        <v>45240</v>
      </c>
      <c r="AM99" s="6">
        <v>45269</v>
      </c>
      <c r="AN99" s="42">
        <f t="shared" si="3"/>
        <v>371509.29479999997</v>
      </c>
      <c r="AO99" s="42">
        <v>442272.97</v>
      </c>
      <c r="AP99" s="9"/>
      <c r="AQ99" s="9"/>
      <c r="AR99" s="37" t="s">
        <v>1012</v>
      </c>
      <c r="AS99" s="37" t="s">
        <v>1013</v>
      </c>
      <c r="AT99" s="38" t="s">
        <v>1014</v>
      </c>
      <c r="AU99" s="39" t="s">
        <v>1015</v>
      </c>
      <c r="AV99" s="44">
        <f t="shared" si="2"/>
        <v>132681.89099999997</v>
      </c>
      <c r="AW99" s="6">
        <v>45240</v>
      </c>
      <c r="AX99" s="6">
        <v>45269</v>
      </c>
      <c r="AY99" s="15" t="s">
        <v>794</v>
      </c>
      <c r="AZ99" s="9"/>
      <c r="BA99" s="40" t="s">
        <v>1016</v>
      </c>
      <c r="BB99" s="40" t="s">
        <v>1017</v>
      </c>
      <c r="BC99" s="25">
        <v>92</v>
      </c>
      <c r="BD99" s="9" t="s">
        <v>255</v>
      </c>
      <c r="BE99" s="9">
        <v>1</v>
      </c>
      <c r="BF99" s="41" t="s">
        <v>1018</v>
      </c>
      <c r="BG99" s="9"/>
      <c r="BH99" s="9"/>
      <c r="BI99" s="9"/>
      <c r="BJ99" s="9"/>
      <c r="BK99" s="7" t="s">
        <v>658</v>
      </c>
      <c r="BL99" s="11">
        <v>45299</v>
      </c>
      <c r="BM99" s="11">
        <v>45299</v>
      </c>
    </row>
    <row r="100" spans="1:65" ht="60" x14ac:dyDescent="0.25">
      <c r="A100" s="9">
        <v>2023</v>
      </c>
      <c r="B100" s="6">
        <v>45200</v>
      </c>
      <c r="C100" s="6">
        <v>45291</v>
      </c>
      <c r="D100" s="9" t="s">
        <v>149</v>
      </c>
      <c r="E100" s="9" t="s">
        <v>151</v>
      </c>
      <c r="F100" s="9" t="s">
        <v>156</v>
      </c>
      <c r="G100" s="7" t="s">
        <v>385</v>
      </c>
      <c r="H100" s="26" t="s">
        <v>807</v>
      </c>
      <c r="I100" s="9"/>
      <c r="J100" s="21" t="s">
        <v>491</v>
      </c>
      <c r="K100" s="25">
        <v>93</v>
      </c>
      <c r="L100" s="7" t="s">
        <v>602</v>
      </c>
      <c r="M100" s="7" t="s">
        <v>603</v>
      </c>
      <c r="N100" s="7" t="s">
        <v>604</v>
      </c>
      <c r="O100" s="7" t="s">
        <v>605</v>
      </c>
      <c r="P100" s="3" t="s">
        <v>686</v>
      </c>
      <c r="Q100" s="9" t="s">
        <v>171</v>
      </c>
      <c r="R100" s="9" t="s">
        <v>1005</v>
      </c>
      <c r="S100" s="9">
        <v>2</v>
      </c>
      <c r="T100" s="9">
        <v>12</v>
      </c>
      <c r="U100" s="9" t="s">
        <v>189</v>
      </c>
      <c r="V100" s="10" t="s">
        <v>816</v>
      </c>
      <c r="W100" s="9"/>
      <c r="X100" s="9" t="s">
        <v>815</v>
      </c>
      <c r="Y100" s="9">
        <v>29</v>
      </c>
      <c r="Z100" s="9" t="s">
        <v>929</v>
      </c>
      <c r="AA100" s="9">
        <v>12</v>
      </c>
      <c r="AB100" s="9" t="s">
        <v>223</v>
      </c>
      <c r="AC100" s="9">
        <v>39016</v>
      </c>
      <c r="AD100" s="9" t="s">
        <v>816</v>
      </c>
      <c r="AE100" s="9" t="s">
        <v>816</v>
      </c>
      <c r="AF100" s="9" t="s">
        <v>816</v>
      </c>
      <c r="AG100" s="9">
        <v>0</v>
      </c>
      <c r="AH100" s="3" t="s">
        <v>658</v>
      </c>
      <c r="AI100" s="10" t="s">
        <v>702</v>
      </c>
      <c r="AJ100" s="7" t="s">
        <v>385</v>
      </c>
      <c r="AK100" s="6">
        <v>45240</v>
      </c>
      <c r="AL100" s="6">
        <v>45243</v>
      </c>
      <c r="AM100" s="6">
        <v>45272</v>
      </c>
      <c r="AN100" s="42">
        <f t="shared" si="3"/>
        <v>955789.47240000009</v>
      </c>
      <c r="AO100" s="42">
        <v>1137844.6100000001</v>
      </c>
      <c r="AP100" s="9"/>
      <c r="AQ100" s="9"/>
      <c r="AR100" s="37" t="s">
        <v>1012</v>
      </c>
      <c r="AS100" s="37" t="s">
        <v>1013</v>
      </c>
      <c r="AT100" s="38" t="s">
        <v>1014</v>
      </c>
      <c r="AU100" s="39" t="s">
        <v>1015</v>
      </c>
      <c r="AV100" s="44">
        <f t="shared" si="2"/>
        <v>341353.38300000003</v>
      </c>
      <c r="AW100" s="6">
        <v>45243</v>
      </c>
      <c r="AX100" s="6">
        <v>45272</v>
      </c>
      <c r="AY100" s="15" t="s">
        <v>795</v>
      </c>
      <c r="AZ100" s="9"/>
      <c r="BA100" s="40" t="s">
        <v>1016</v>
      </c>
      <c r="BB100" s="40" t="s">
        <v>1017</v>
      </c>
      <c r="BC100" s="25">
        <v>93</v>
      </c>
      <c r="BD100" s="9" t="s">
        <v>255</v>
      </c>
      <c r="BE100" s="9">
        <v>1</v>
      </c>
      <c r="BF100" s="41" t="s">
        <v>1018</v>
      </c>
      <c r="BG100" s="9"/>
      <c r="BH100" s="9"/>
      <c r="BI100" s="9"/>
      <c r="BJ100" s="9"/>
      <c r="BK100" s="7" t="s">
        <v>658</v>
      </c>
      <c r="BL100" s="11">
        <v>45299</v>
      </c>
      <c r="BM100" s="11">
        <v>45299</v>
      </c>
    </row>
    <row r="101" spans="1:65" ht="75" x14ac:dyDescent="0.25">
      <c r="A101" s="9">
        <v>2023</v>
      </c>
      <c r="B101" s="6">
        <v>45200</v>
      </c>
      <c r="C101" s="6">
        <v>45291</v>
      </c>
      <c r="D101" s="9" t="s">
        <v>149</v>
      </c>
      <c r="E101" s="9" t="s">
        <v>151</v>
      </c>
      <c r="F101" s="9" t="s">
        <v>156</v>
      </c>
      <c r="G101" s="7" t="s">
        <v>386</v>
      </c>
      <c r="H101" s="26" t="s">
        <v>807</v>
      </c>
      <c r="I101" s="9"/>
      <c r="J101" s="21" t="s">
        <v>492</v>
      </c>
      <c r="K101" s="25">
        <v>94</v>
      </c>
      <c r="L101" s="7" t="s">
        <v>641</v>
      </c>
      <c r="M101" s="7" t="s">
        <v>642</v>
      </c>
      <c r="N101" s="7" t="s">
        <v>643</v>
      </c>
      <c r="O101" s="7" t="s">
        <v>644</v>
      </c>
      <c r="P101" s="3" t="s">
        <v>698</v>
      </c>
      <c r="Q101" s="9"/>
      <c r="R101" s="9"/>
      <c r="S101" s="9"/>
      <c r="T101" s="9"/>
      <c r="U101" s="9"/>
      <c r="V101" s="10"/>
      <c r="W101" s="9"/>
      <c r="X101" s="9"/>
      <c r="Y101" s="9"/>
      <c r="Z101" s="9"/>
      <c r="AA101" s="9"/>
      <c r="AB101" s="9"/>
      <c r="AC101" s="9"/>
      <c r="AD101" s="9" t="s">
        <v>816</v>
      </c>
      <c r="AE101" s="9" t="s">
        <v>816</v>
      </c>
      <c r="AF101" s="9" t="s">
        <v>816</v>
      </c>
      <c r="AG101" s="9">
        <v>0</v>
      </c>
      <c r="AH101" s="3" t="s">
        <v>658</v>
      </c>
      <c r="AI101" s="10" t="s">
        <v>702</v>
      </c>
      <c r="AJ101" s="7" t="s">
        <v>386</v>
      </c>
      <c r="AK101" s="6"/>
      <c r="AL101" s="6">
        <v>45240</v>
      </c>
      <c r="AM101" s="6">
        <v>45269</v>
      </c>
      <c r="AN101" s="42">
        <f t="shared" si="3"/>
        <v>1427943.4764</v>
      </c>
      <c r="AO101" s="42">
        <v>1699932.71</v>
      </c>
      <c r="AP101" s="9"/>
      <c r="AQ101" s="9"/>
      <c r="AR101" s="37" t="s">
        <v>1012</v>
      </c>
      <c r="AS101" s="37" t="s">
        <v>1013</v>
      </c>
      <c r="AT101" s="38" t="s">
        <v>1014</v>
      </c>
      <c r="AU101" s="39" t="s">
        <v>1015</v>
      </c>
      <c r="AV101" s="44">
        <f t="shared" si="2"/>
        <v>509979.81299999997</v>
      </c>
      <c r="AW101" s="6">
        <v>45240</v>
      </c>
      <c r="AX101" s="6">
        <v>45269</v>
      </c>
      <c r="AY101" s="16"/>
      <c r="AZ101" s="9"/>
      <c r="BA101" s="40" t="s">
        <v>1016</v>
      </c>
      <c r="BB101" s="40" t="s">
        <v>1017</v>
      </c>
      <c r="BC101" s="25">
        <v>94</v>
      </c>
      <c r="BD101" s="9" t="s">
        <v>255</v>
      </c>
      <c r="BE101" s="9">
        <v>1</v>
      </c>
      <c r="BF101" s="41" t="s">
        <v>1018</v>
      </c>
      <c r="BG101" s="9"/>
      <c r="BH101" s="9"/>
      <c r="BI101" s="9"/>
      <c r="BJ101" s="9"/>
      <c r="BK101" s="7" t="s">
        <v>658</v>
      </c>
      <c r="BL101" s="11">
        <v>45299</v>
      </c>
      <c r="BM101" s="11">
        <v>45299</v>
      </c>
    </row>
    <row r="102" spans="1:65" ht="51.75" x14ac:dyDescent="0.25">
      <c r="A102" s="9">
        <v>2023</v>
      </c>
      <c r="B102" s="6">
        <v>45200</v>
      </c>
      <c r="C102" s="6">
        <v>45291</v>
      </c>
      <c r="D102" s="9" t="s">
        <v>149</v>
      </c>
      <c r="E102" s="9" t="s">
        <v>151</v>
      </c>
      <c r="F102" s="9" t="s">
        <v>156</v>
      </c>
      <c r="G102" s="7" t="s">
        <v>387</v>
      </c>
      <c r="H102" s="26" t="s">
        <v>807</v>
      </c>
      <c r="I102" s="9"/>
      <c r="J102" s="21" t="s">
        <v>493</v>
      </c>
      <c r="K102" s="25">
        <v>95</v>
      </c>
      <c r="L102" s="7" t="s">
        <v>645</v>
      </c>
      <c r="M102" s="7" t="s">
        <v>646</v>
      </c>
      <c r="N102" s="7" t="s">
        <v>625</v>
      </c>
      <c r="O102" s="7" t="s">
        <v>647</v>
      </c>
      <c r="P102" s="3" t="s">
        <v>699</v>
      </c>
      <c r="Q102" s="9" t="s">
        <v>164</v>
      </c>
      <c r="R102" s="9" t="s">
        <v>935</v>
      </c>
      <c r="S102" s="9">
        <v>13</v>
      </c>
      <c r="T102" s="9" t="s">
        <v>926</v>
      </c>
      <c r="U102" s="9" t="s">
        <v>189</v>
      </c>
      <c r="V102" s="10" t="s">
        <v>936</v>
      </c>
      <c r="W102" s="9">
        <v>1</v>
      </c>
      <c r="X102" s="9" t="s">
        <v>815</v>
      </c>
      <c r="Y102" s="9">
        <v>29</v>
      </c>
      <c r="Z102" s="9" t="s">
        <v>929</v>
      </c>
      <c r="AA102" s="9">
        <v>12</v>
      </c>
      <c r="AB102" s="9" t="s">
        <v>223</v>
      </c>
      <c r="AC102" s="9">
        <v>39074</v>
      </c>
      <c r="AD102" s="9" t="s">
        <v>816</v>
      </c>
      <c r="AE102" s="9" t="s">
        <v>816</v>
      </c>
      <c r="AF102" s="9" t="s">
        <v>816</v>
      </c>
      <c r="AG102" s="9">
        <v>0</v>
      </c>
      <c r="AH102" s="3" t="s">
        <v>658</v>
      </c>
      <c r="AI102" s="10" t="s">
        <v>702</v>
      </c>
      <c r="AJ102" s="7" t="s">
        <v>387</v>
      </c>
      <c r="AK102" s="6">
        <v>45238</v>
      </c>
      <c r="AL102" s="6">
        <v>45240</v>
      </c>
      <c r="AM102" s="6">
        <v>45269</v>
      </c>
      <c r="AN102" s="42">
        <f t="shared" si="3"/>
        <v>694445.64</v>
      </c>
      <c r="AO102" s="42">
        <v>826721</v>
      </c>
      <c r="AP102" s="9"/>
      <c r="AQ102" s="9"/>
      <c r="AR102" s="37" t="s">
        <v>1012</v>
      </c>
      <c r="AS102" s="37" t="s">
        <v>1013</v>
      </c>
      <c r="AT102" s="38" t="s">
        <v>1014</v>
      </c>
      <c r="AU102" s="39" t="s">
        <v>1015</v>
      </c>
      <c r="AV102" s="44">
        <f t="shared" si="2"/>
        <v>248016.3</v>
      </c>
      <c r="AW102" s="6">
        <v>45240</v>
      </c>
      <c r="AX102" s="6">
        <v>45269</v>
      </c>
      <c r="AY102" s="15" t="s">
        <v>796</v>
      </c>
      <c r="AZ102" s="9"/>
      <c r="BA102" s="40" t="s">
        <v>1016</v>
      </c>
      <c r="BB102" s="40" t="s">
        <v>1017</v>
      </c>
      <c r="BC102" s="25">
        <v>95</v>
      </c>
      <c r="BD102" s="9" t="s">
        <v>255</v>
      </c>
      <c r="BE102" s="9">
        <v>1</v>
      </c>
      <c r="BF102" s="41" t="s">
        <v>1018</v>
      </c>
      <c r="BG102" s="9"/>
      <c r="BH102" s="9"/>
      <c r="BI102" s="9"/>
      <c r="BJ102" s="9"/>
      <c r="BK102" s="7" t="s">
        <v>658</v>
      </c>
      <c r="BL102" s="11">
        <v>45299</v>
      </c>
      <c r="BM102" s="11">
        <v>45299</v>
      </c>
    </row>
    <row r="103" spans="1:65" ht="75" x14ac:dyDescent="0.25">
      <c r="A103" s="9">
        <v>2023</v>
      </c>
      <c r="B103" s="6">
        <v>45200</v>
      </c>
      <c r="C103" s="6">
        <v>45291</v>
      </c>
      <c r="D103" s="9" t="s">
        <v>149</v>
      </c>
      <c r="E103" s="9" t="s">
        <v>151</v>
      </c>
      <c r="F103" s="9" t="s">
        <v>156</v>
      </c>
      <c r="G103" s="7" t="s">
        <v>388</v>
      </c>
      <c r="H103" s="26" t="s">
        <v>807</v>
      </c>
      <c r="I103" s="9"/>
      <c r="J103" s="21" t="s">
        <v>494</v>
      </c>
      <c r="K103" s="25">
        <v>96</v>
      </c>
      <c r="L103" s="7" t="s">
        <v>627</v>
      </c>
      <c r="M103" s="7" t="s">
        <v>628</v>
      </c>
      <c r="N103" s="7" t="s">
        <v>629</v>
      </c>
      <c r="O103" s="7" t="s">
        <v>630</v>
      </c>
      <c r="P103" s="3" t="s">
        <v>694</v>
      </c>
      <c r="Q103" s="9" t="s">
        <v>164</v>
      </c>
      <c r="R103" s="9" t="s">
        <v>1007</v>
      </c>
      <c r="S103" s="9" t="s">
        <v>1008</v>
      </c>
      <c r="T103" s="9">
        <v>30</v>
      </c>
      <c r="U103" s="9" t="s">
        <v>189</v>
      </c>
      <c r="V103" s="10" t="s">
        <v>1009</v>
      </c>
      <c r="W103" s="9">
        <v>1</v>
      </c>
      <c r="X103" s="9" t="s">
        <v>815</v>
      </c>
      <c r="Y103" s="9">
        <v>29</v>
      </c>
      <c r="Z103" s="9" t="s">
        <v>929</v>
      </c>
      <c r="AA103" s="9">
        <v>12</v>
      </c>
      <c r="AB103" s="9" t="s">
        <v>223</v>
      </c>
      <c r="AC103" s="9">
        <v>39020</v>
      </c>
      <c r="AD103" s="9" t="s">
        <v>816</v>
      </c>
      <c r="AE103" s="9" t="s">
        <v>816</v>
      </c>
      <c r="AF103" s="9" t="s">
        <v>816</v>
      </c>
      <c r="AG103" s="9">
        <v>0</v>
      </c>
      <c r="AH103" s="3" t="s">
        <v>658</v>
      </c>
      <c r="AI103" s="10" t="s">
        <v>702</v>
      </c>
      <c r="AJ103" s="7" t="s">
        <v>388</v>
      </c>
      <c r="AK103" s="6">
        <v>45238</v>
      </c>
      <c r="AL103" s="6">
        <v>45240</v>
      </c>
      <c r="AM103" s="6">
        <v>45269</v>
      </c>
      <c r="AN103" s="42">
        <f t="shared" si="3"/>
        <v>991792.24200000009</v>
      </c>
      <c r="AO103" s="42">
        <v>1180705.05</v>
      </c>
      <c r="AP103" s="9"/>
      <c r="AQ103" s="9"/>
      <c r="AR103" s="37" t="s">
        <v>1012</v>
      </c>
      <c r="AS103" s="37" t="s">
        <v>1013</v>
      </c>
      <c r="AT103" s="38" t="s">
        <v>1014</v>
      </c>
      <c r="AU103" s="39" t="s">
        <v>1015</v>
      </c>
      <c r="AV103" s="44">
        <f t="shared" si="2"/>
        <v>354211.51500000001</v>
      </c>
      <c r="AW103" s="6">
        <v>45240</v>
      </c>
      <c r="AX103" s="6">
        <v>45269</v>
      </c>
      <c r="AY103" s="15" t="s">
        <v>797</v>
      </c>
      <c r="AZ103" s="9"/>
      <c r="BA103" s="40" t="s">
        <v>1016</v>
      </c>
      <c r="BB103" s="40" t="s">
        <v>1017</v>
      </c>
      <c r="BC103" s="25">
        <v>96</v>
      </c>
      <c r="BD103" s="9" t="s">
        <v>255</v>
      </c>
      <c r="BE103" s="9">
        <v>1</v>
      </c>
      <c r="BF103" s="41" t="s">
        <v>1018</v>
      </c>
      <c r="BG103" s="9"/>
      <c r="BH103" s="9"/>
      <c r="BI103" s="9"/>
      <c r="BJ103" s="9"/>
      <c r="BK103" s="7" t="s">
        <v>658</v>
      </c>
      <c r="BL103" s="11">
        <v>45299</v>
      </c>
      <c r="BM103" s="11">
        <v>45299</v>
      </c>
    </row>
    <row r="104" spans="1:65" ht="75" x14ac:dyDescent="0.25">
      <c r="A104" s="9">
        <v>2023</v>
      </c>
      <c r="B104" s="6">
        <v>45200</v>
      </c>
      <c r="C104" s="6">
        <v>45291</v>
      </c>
      <c r="D104" s="9" t="s">
        <v>149</v>
      </c>
      <c r="E104" s="9" t="s">
        <v>151</v>
      </c>
      <c r="F104" s="9" t="s">
        <v>156</v>
      </c>
      <c r="G104" s="7" t="s">
        <v>389</v>
      </c>
      <c r="H104" s="26" t="s">
        <v>807</v>
      </c>
      <c r="I104" s="9"/>
      <c r="J104" s="21" t="s">
        <v>495</v>
      </c>
      <c r="K104" s="25">
        <v>97</v>
      </c>
      <c r="L104" s="7" t="s">
        <v>578</v>
      </c>
      <c r="M104" s="7" t="s">
        <v>567</v>
      </c>
      <c r="N104" s="7" t="s">
        <v>568</v>
      </c>
      <c r="O104" s="7" t="s">
        <v>569</v>
      </c>
      <c r="P104" s="3" t="s">
        <v>676</v>
      </c>
      <c r="Q104" s="9"/>
      <c r="R104" s="9"/>
      <c r="S104" s="9"/>
      <c r="T104" s="9"/>
      <c r="U104" s="9"/>
      <c r="V104" s="10"/>
      <c r="W104" s="9"/>
      <c r="X104" s="9"/>
      <c r="Y104" s="9"/>
      <c r="Z104" s="9"/>
      <c r="AA104" s="9"/>
      <c r="AB104" s="9"/>
      <c r="AC104" s="9"/>
      <c r="AD104" s="9" t="s">
        <v>816</v>
      </c>
      <c r="AE104" s="9" t="s">
        <v>816</v>
      </c>
      <c r="AF104" s="9" t="s">
        <v>816</v>
      </c>
      <c r="AG104" s="9">
        <v>0</v>
      </c>
      <c r="AH104" s="3" t="s">
        <v>658</v>
      </c>
      <c r="AI104" s="10" t="s">
        <v>702</v>
      </c>
      <c r="AJ104" s="7" t="s">
        <v>389</v>
      </c>
      <c r="AK104" s="6"/>
      <c r="AL104" s="6">
        <v>45236</v>
      </c>
      <c r="AM104" s="6">
        <v>45265</v>
      </c>
      <c r="AN104" s="42">
        <f t="shared" si="3"/>
        <v>1669463.04</v>
      </c>
      <c r="AO104" s="42">
        <v>1987456</v>
      </c>
      <c r="AP104" s="9"/>
      <c r="AQ104" s="9"/>
      <c r="AR104" s="37" t="s">
        <v>1012</v>
      </c>
      <c r="AS104" s="37" t="s">
        <v>1013</v>
      </c>
      <c r="AT104" s="38" t="s">
        <v>1014</v>
      </c>
      <c r="AU104" s="39" t="s">
        <v>1015</v>
      </c>
      <c r="AV104" s="44">
        <f t="shared" si="2"/>
        <v>596236.79999999993</v>
      </c>
      <c r="AW104" s="6">
        <v>45236</v>
      </c>
      <c r="AX104" s="6">
        <v>45265</v>
      </c>
      <c r="AY104" s="17" t="s">
        <v>798</v>
      </c>
      <c r="AZ104" s="9"/>
      <c r="BA104" s="40" t="s">
        <v>1016</v>
      </c>
      <c r="BB104" s="40" t="s">
        <v>1017</v>
      </c>
      <c r="BC104" s="25">
        <v>97</v>
      </c>
      <c r="BD104" s="9" t="s">
        <v>255</v>
      </c>
      <c r="BE104" s="9">
        <v>1</v>
      </c>
      <c r="BF104" s="41" t="s">
        <v>1018</v>
      </c>
      <c r="BG104" s="9"/>
      <c r="BH104" s="9"/>
      <c r="BI104" s="9"/>
      <c r="BJ104" s="9"/>
      <c r="BK104" s="7" t="s">
        <v>658</v>
      </c>
      <c r="BL104" s="11">
        <v>45299</v>
      </c>
      <c r="BM104" s="11">
        <v>45299</v>
      </c>
    </row>
    <row r="105" spans="1:65" ht="60" x14ac:dyDescent="0.25">
      <c r="A105" s="9">
        <v>2023</v>
      </c>
      <c r="B105" s="6">
        <v>45200</v>
      </c>
      <c r="C105" s="6">
        <v>45291</v>
      </c>
      <c r="D105" s="9" t="s">
        <v>149</v>
      </c>
      <c r="E105" s="9" t="s">
        <v>151</v>
      </c>
      <c r="F105" s="9" t="s">
        <v>156</v>
      </c>
      <c r="G105" s="7" t="s">
        <v>390</v>
      </c>
      <c r="H105" s="26" t="s">
        <v>807</v>
      </c>
      <c r="I105" s="9"/>
      <c r="J105" s="21" t="s">
        <v>496</v>
      </c>
      <c r="K105" s="25">
        <v>98</v>
      </c>
      <c r="L105" s="7" t="s">
        <v>290</v>
      </c>
      <c r="M105" s="7" t="s">
        <v>291</v>
      </c>
      <c r="N105" s="7" t="s">
        <v>292</v>
      </c>
      <c r="O105" s="7" t="s">
        <v>293</v>
      </c>
      <c r="P105" s="3" t="s">
        <v>660</v>
      </c>
      <c r="Q105" s="5" t="s">
        <v>164</v>
      </c>
      <c r="R105" s="29" t="s">
        <v>811</v>
      </c>
      <c r="S105" s="29" t="s">
        <v>812</v>
      </c>
      <c r="T105" s="29" t="s">
        <v>813</v>
      </c>
      <c r="U105" s="29" t="s">
        <v>189</v>
      </c>
      <c r="V105" s="34" t="s">
        <v>814</v>
      </c>
      <c r="W105" s="9">
        <v>1</v>
      </c>
      <c r="X105" s="29" t="s">
        <v>815</v>
      </c>
      <c r="Y105" s="9">
        <v>29</v>
      </c>
      <c r="Z105" s="9" t="s">
        <v>929</v>
      </c>
      <c r="AA105" s="29">
        <v>12</v>
      </c>
      <c r="AB105" s="9" t="s">
        <v>223</v>
      </c>
      <c r="AC105" s="29">
        <v>39010</v>
      </c>
      <c r="AD105" s="9" t="s">
        <v>816</v>
      </c>
      <c r="AE105" s="9" t="s">
        <v>816</v>
      </c>
      <c r="AF105" s="9" t="s">
        <v>816</v>
      </c>
      <c r="AG105" s="9">
        <v>0</v>
      </c>
      <c r="AH105" s="3" t="s">
        <v>658</v>
      </c>
      <c r="AI105" s="10" t="s">
        <v>702</v>
      </c>
      <c r="AJ105" s="7" t="s">
        <v>390</v>
      </c>
      <c r="AK105" s="6">
        <v>45240</v>
      </c>
      <c r="AL105" s="6">
        <v>45243</v>
      </c>
      <c r="AM105" s="6">
        <v>45272</v>
      </c>
      <c r="AN105" s="42">
        <f t="shared" si="3"/>
        <v>1164759.6995999999</v>
      </c>
      <c r="AO105" s="42">
        <v>1386618.69</v>
      </c>
      <c r="AP105" s="9"/>
      <c r="AQ105" s="9"/>
      <c r="AR105" s="37" t="s">
        <v>1012</v>
      </c>
      <c r="AS105" s="37" t="s">
        <v>1013</v>
      </c>
      <c r="AT105" s="38" t="s">
        <v>1014</v>
      </c>
      <c r="AU105" s="39" t="s">
        <v>1015</v>
      </c>
      <c r="AV105" s="44">
        <f t="shared" si="2"/>
        <v>415985.60699999996</v>
      </c>
      <c r="AW105" s="6">
        <v>45243</v>
      </c>
      <c r="AX105" s="6">
        <v>45272</v>
      </c>
      <c r="AY105" s="15" t="s">
        <v>799</v>
      </c>
      <c r="AZ105" s="9"/>
      <c r="BA105" s="40" t="s">
        <v>1016</v>
      </c>
      <c r="BB105" s="40" t="s">
        <v>1017</v>
      </c>
      <c r="BC105" s="25">
        <v>98</v>
      </c>
      <c r="BD105" s="9" t="s">
        <v>255</v>
      </c>
      <c r="BE105" s="9">
        <v>1</v>
      </c>
      <c r="BF105" s="41" t="s">
        <v>1018</v>
      </c>
      <c r="BG105" s="9"/>
      <c r="BH105" s="9"/>
      <c r="BI105" s="9"/>
      <c r="BJ105" s="9"/>
      <c r="BK105" s="7" t="s">
        <v>658</v>
      </c>
      <c r="BL105" s="11">
        <v>45299</v>
      </c>
      <c r="BM105" s="11">
        <v>45299</v>
      </c>
    </row>
    <row r="106" spans="1:65" ht="60" x14ac:dyDescent="0.25">
      <c r="A106" s="9">
        <v>2023</v>
      </c>
      <c r="B106" s="6">
        <v>45200</v>
      </c>
      <c r="C106" s="6">
        <v>45291</v>
      </c>
      <c r="D106" s="9" t="s">
        <v>149</v>
      </c>
      <c r="E106" s="9" t="s">
        <v>151</v>
      </c>
      <c r="F106" s="9" t="s">
        <v>156</v>
      </c>
      <c r="G106" s="7" t="s">
        <v>391</v>
      </c>
      <c r="H106" s="26" t="s">
        <v>807</v>
      </c>
      <c r="I106" s="9"/>
      <c r="J106" s="21" t="s">
        <v>497</v>
      </c>
      <c r="K106" s="25">
        <v>99</v>
      </c>
      <c r="L106" s="7" t="s">
        <v>602</v>
      </c>
      <c r="M106" s="7" t="s">
        <v>603</v>
      </c>
      <c r="N106" s="7" t="s">
        <v>604</v>
      </c>
      <c r="O106" s="7" t="s">
        <v>605</v>
      </c>
      <c r="P106" s="3" t="s">
        <v>686</v>
      </c>
      <c r="Q106" s="9" t="s">
        <v>171</v>
      </c>
      <c r="R106" s="9" t="s">
        <v>1005</v>
      </c>
      <c r="S106" s="9">
        <v>2</v>
      </c>
      <c r="T106" s="9">
        <v>12</v>
      </c>
      <c r="U106" s="9" t="s">
        <v>189</v>
      </c>
      <c r="V106" s="10" t="s">
        <v>816</v>
      </c>
      <c r="W106" s="9">
        <v>1</v>
      </c>
      <c r="X106" s="9" t="s">
        <v>815</v>
      </c>
      <c r="Y106" s="9">
        <v>29</v>
      </c>
      <c r="Z106" s="9" t="s">
        <v>929</v>
      </c>
      <c r="AA106" s="9">
        <v>12</v>
      </c>
      <c r="AB106" s="9" t="s">
        <v>223</v>
      </c>
      <c r="AC106" s="9">
        <v>39016</v>
      </c>
      <c r="AD106" s="9" t="s">
        <v>816</v>
      </c>
      <c r="AE106" s="9" t="s">
        <v>816</v>
      </c>
      <c r="AF106" s="9" t="s">
        <v>816</v>
      </c>
      <c r="AG106" s="9">
        <v>0</v>
      </c>
      <c r="AH106" s="3" t="s">
        <v>658</v>
      </c>
      <c r="AI106" s="10" t="s">
        <v>702</v>
      </c>
      <c r="AJ106" s="7" t="s">
        <v>391</v>
      </c>
      <c r="AK106" s="6">
        <v>45240</v>
      </c>
      <c r="AL106" s="6">
        <v>45243</v>
      </c>
      <c r="AM106" s="6">
        <v>45272</v>
      </c>
      <c r="AN106" s="42">
        <f t="shared" si="3"/>
        <v>1417536.96</v>
      </c>
      <c r="AO106" s="42">
        <v>1687544</v>
      </c>
      <c r="AP106" s="9"/>
      <c r="AQ106" s="9"/>
      <c r="AR106" s="37" t="s">
        <v>1012</v>
      </c>
      <c r="AS106" s="37" t="s">
        <v>1013</v>
      </c>
      <c r="AT106" s="38" t="s">
        <v>1014</v>
      </c>
      <c r="AU106" s="39" t="s">
        <v>1015</v>
      </c>
      <c r="AV106" s="44">
        <f t="shared" si="2"/>
        <v>506263.19999999995</v>
      </c>
      <c r="AW106" s="6">
        <v>45243</v>
      </c>
      <c r="AX106" s="6">
        <v>45272</v>
      </c>
      <c r="AY106" s="15" t="s">
        <v>800</v>
      </c>
      <c r="AZ106" s="9"/>
      <c r="BA106" s="40" t="s">
        <v>1016</v>
      </c>
      <c r="BB106" s="40" t="s">
        <v>1017</v>
      </c>
      <c r="BC106" s="25">
        <v>99</v>
      </c>
      <c r="BD106" s="9" t="s">
        <v>255</v>
      </c>
      <c r="BE106" s="9">
        <v>1</v>
      </c>
      <c r="BF106" s="41" t="s">
        <v>1018</v>
      </c>
      <c r="BG106" s="9"/>
      <c r="BH106" s="9"/>
      <c r="BI106" s="9"/>
      <c r="BJ106" s="9"/>
      <c r="BK106" s="7" t="s">
        <v>658</v>
      </c>
      <c r="BL106" s="11">
        <v>45299</v>
      </c>
      <c r="BM106" s="11">
        <v>45299</v>
      </c>
    </row>
    <row r="107" spans="1:65" ht="51.75" x14ac:dyDescent="0.25">
      <c r="A107" s="9">
        <v>2023</v>
      </c>
      <c r="B107" s="6">
        <v>45200</v>
      </c>
      <c r="C107" s="6">
        <v>45291</v>
      </c>
      <c r="D107" s="9" t="s">
        <v>149</v>
      </c>
      <c r="E107" s="9" t="s">
        <v>151</v>
      </c>
      <c r="F107" s="9" t="s">
        <v>156</v>
      </c>
      <c r="G107" s="7" t="s">
        <v>392</v>
      </c>
      <c r="H107" s="26" t="s">
        <v>807</v>
      </c>
      <c r="I107" s="9"/>
      <c r="J107" s="21" t="s">
        <v>498</v>
      </c>
      <c r="K107" s="25">
        <v>100</v>
      </c>
      <c r="L107" s="7" t="s">
        <v>602</v>
      </c>
      <c r="M107" s="7" t="s">
        <v>603</v>
      </c>
      <c r="N107" s="7" t="s">
        <v>604</v>
      </c>
      <c r="O107" s="7" t="s">
        <v>605</v>
      </c>
      <c r="P107" s="3" t="s">
        <v>686</v>
      </c>
      <c r="Q107" s="9" t="s">
        <v>171</v>
      </c>
      <c r="R107" s="9" t="s">
        <v>1005</v>
      </c>
      <c r="S107" s="9">
        <v>2</v>
      </c>
      <c r="T107" s="9">
        <v>12</v>
      </c>
      <c r="U107" s="9" t="s">
        <v>189</v>
      </c>
      <c r="V107" s="10" t="s">
        <v>816</v>
      </c>
      <c r="W107" s="9">
        <v>1</v>
      </c>
      <c r="X107" s="9" t="s">
        <v>815</v>
      </c>
      <c r="Y107" s="9">
        <v>29</v>
      </c>
      <c r="Z107" s="9" t="s">
        <v>929</v>
      </c>
      <c r="AA107" s="9">
        <v>12</v>
      </c>
      <c r="AB107" s="9" t="s">
        <v>223</v>
      </c>
      <c r="AC107" s="9">
        <v>39016</v>
      </c>
      <c r="AD107" s="9" t="s">
        <v>816</v>
      </c>
      <c r="AE107" s="9" t="s">
        <v>816</v>
      </c>
      <c r="AF107" s="9" t="s">
        <v>816</v>
      </c>
      <c r="AG107" s="9">
        <v>0</v>
      </c>
      <c r="AH107" s="3" t="s">
        <v>658</v>
      </c>
      <c r="AI107" s="10" t="s">
        <v>702</v>
      </c>
      <c r="AJ107" s="7" t="s">
        <v>392</v>
      </c>
      <c r="AK107" s="6">
        <v>45240</v>
      </c>
      <c r="AL107" s="6">
        <v>45243</v>
      </c>
      <c r="AM107" s="6">
        <v>45272</v>
      </c>
      <c r="AN107" s="42">
        <f t="shared" si="3"/>
        <v>385896.83999999997</v>
      </c>
      <c r="AO107" s="42">
        <v>459401</v>
      </c>
      <c r="AP107" s="9"/>
      <c r="AQ107" s="9"/>
      <c r="AR107" s="37" t="s">
        <v>1012</v>
      </c>
      <c r="AS107" s="37" t="s">
        <v>1013</v>
      </c>
      <c r="AT107" s="38" t="s">
        <v>1014</v>
      </c>
      <c r="AU107" s="39" t="s">
        <v>1015</v>
      </c>
      <c r="AV107" s="44">
        <f t="shared" si="2"/>
        <v>137820.29999999999</v>
      </c>
      <c r="AW107" s="6">
        <v>45243</v>
      </c>
      <c r="AX107" s="6">
        <v>45272</v>
      </c>
      <c r="AY107" s="15" t="s">
        <v>801</v>
      </c>
      <c r="AZ107" s="9"/>
      <c r="BA107" s="40" t="s">
        <v>1016</v>
      </c>
      <c r="BB107" s="40" t="s">
        <v>1017</v>
      </c>
      <c r="BC107" s="25">
        <v>100</v>
      </c>
      <c r="BD107" s="9" t="s">
        <v>255</v>
      </c>
      <c r="BE107" s="9">
        <v>1</v>
      </c>
      <c r="BF107" s="41" t="s">
        <v>1018</v>
      </c>
      <c r="BG107" s="9"/>
      <c r="BH107" s="9"/>
      <c r="BI107" s="9"/>
      <c r="BJ107" s="9"/>
      <c r="BK107" s="7" t="s">
        <v>658</v>
      </c>
      <c r="BL107" s="11">
        <v>45299</v>
      </c>
      <c r="BM107" s="11">
        <v>45299</v>
      </c>
    </row>
    <row r="108" spans="1:65" ht="51.75" x14ac:dyDescent="0.25">
      <c r="A108" s="9">
        <v>2023</v>
      </c>
      <c r="B108" s="6">
        <v>45200</v>
      </c>
      <c r="C108" s="6">
        <v>45291</v>
      </c>
      <c r="D108" s="9" t="s">
        <v>149</v>
      </c>
      <c r="E108" s="9" t="s">
        <v>151</v>
      </c>
      <c r="F108" s="9" t="s">
        <v>156</v>
      </c>
      <c r="G108" s="7" t="s">
        <v>393</v>
      </c>
      <c r="H108" s="26" t="s">
        <v>807</v>
      </c>
      <c r="I108" s="9"/>
      <c r="J108" s="21" t="s">
        <v>499</v>
      </c>
      <c r="K108" s="25">
        <v>101</v>
      </c>
      <c r="L108" s="7" t="s">
        <v>648</v>
      </c>
      <c r="M108" s="7" t="s">
        <v>649</v>
      </c>
      <c r="N108" s="7" t="s">
        <v>650</v>
      </c>
      <c r="O108" s="7" t="s">
        <v>651</v>
      </c>
      <c r="P108" s="3" t="s">
        <v>700</v>
      </c>
      <c r="Q108" s="9"/>
      <c r="R108" s="9"/>
      <c r="S108" s="9"/>
      <c r="T108" s="9"/>
      <c r="U108" s="9"/>
      <c r="V108" s="10"/>
      <c r="W108" s="9"/>
      <c r="X108" s="9"/>
      <c r="Y108" s="9"/>
      <c r="Z108" s="9"/>
      <c r="AA108" s="9"/>
      <c r="AB108" s="9"/>
      <c r="AC108" s="9"/>
      <c r="AD108" s="9" t="s">
        <v>816</v>
      </c>
      <c r="AE108" s="9" t="s">
        <v>816</v>
      </c>
      <c r="AF108" s="9" t="s">
        <v>816</v>
      </c>
      <c r="AG108" s="9">
        <v>0</v>
      </c>
      <c r="AH108" s="3" t="s">
        <v>658</v>
      </c>
      <c r="AI108" s="10" t="s">
        <v>702</v>
      </c>
      <c r="AJ108" s="7" t="s">
        <v>393</v>
      </c>
      <c r="AK108" s="6"/>
      <c r="AL108" s="6">
        <v>45254</v>
      </c>
      <c r="AM108" s="6">
        <v>45283</v>
      </c>
      <c r="AN108" s="42">
        <f t="shared" si="3"/>
        <v>1090425.672</v>
      </c>
      <c r="AO108" s="42">
        <v>1298125.8</v>
      </c>
      <c r="AP108" s="9"/>
      <c r="AQ108" s="9"/>
      <c r="AR108" s="37" t="s">
        <v>1012</v>
      </c>
      <c r="AS108" s="37" t="s">
        <v>1013</v>
      </c>
      <c r="AT108" s="38" t="s">
        <v>1014</v>
      </c>
      <c r="AU108" s="39" t="s">
        <v>1015</v>
      </c>
      <c r="AV108" s="44">
        <f t="shared" si="2"/>
        <v>389437.74</v>
      </c>
      <c r="AW108" s="6">
        <v>45254</v>
      </c>
      <c r="AX108" s="6">
        <v>45283</v>
      </c>
      <c r="AY108" s="18" t="s">
        <v>802</v>
      </c>
      <c r="AZ108" s="9"/>
      <c r="BA108" s="40" t="s">
        <v>1016</v>
      </c>
      <c r="BB108" s="40" t="s">
        <v>1017</v>
      </c>
      <c r="BC108" s="25">
        <v>101</v>
      </c>
      <c r="BD108" s="9" t="s">
        <v>255</v>
      </c>
      <c r="BE108" s="9">
        <v>1</v>
      </c>
      <c r="BF108" s="41" t="s">
        <v>1018</v>
      </c>
      <c r="BG108" s="9"/>
      <c r="BH108" s="9"/>
      <c r="BI108" s="9"/>
      <c r="BJ108" s="9"/>
      <c r="BK108" s="7" t="s">
        <v>658</v>
      </c>
      <c r="BL108" s="11">
        <v>45299</v>
      </c>
      <c r="BM108" s="11">
        <v>45299</v>
      </c>
    </row>
    <row r="109" spans="1:65" ht="60" x14ac:dyDescent="0.25">
      <c r="A109" s="9">
        <v>2023</v>
      </c>
      <c r="B109" s="6">
        <v>45200</v>
      </c>
      <c r="C109" s="6">
        <v>45291</v>
      </c>
      <c r="D109" s="9" t="s">
        <v>149</v>
      </c>
      <c r="E109" s="9" t="s">
        <v>151</v>
      </c>
      <c r="F109" s="9" t="s">
        <v>156</v>
      </c>
      <c r="G109" s="7" t="s">
        <v>394</v>
      </c>
      <c r="H109" s="26" t="s">
        <v>807</v>
      </c>
      <c r="I109" s="9"/>
      <c r="J109" s="21" t="s">
        <v>500</v>
      </c>
      <c r="K109" s="25">
        <v>102</v>
      </c>
      <c r="L109" s="13" t="s">
        <v>525</v>
      </c>
      <c r="M109" s="13" t="s">
        <v>526</v>
      </c>
      <c r="N109" s="13" t="s">
        <v>527</v>
      </c>
      <c r="O109" s="7" t="s">
        <v>528</v>
      </c>
      <c r="P109" s="3" t="s">
        <v>666</v>
      </c>
      <c r="Q109" s="9" t="s">
        <v>164</v>
      </c>
      <c r="R109" s="9" t="s">
        <v>942</v>
      </c>
      <c r="S109" s="9">
        <v>36</v>
      </c>
      <c r="T109" s="9">
        <v>0</v>
      </c>
      <c r="U109" s="9" t="s">
        <v>189</v>
      </c>
      <c r="V109" s="10" t="s">
        <v>918</v>
      </c>
      <c r="W109" s="9">
        <v>1</v>
      </c>
      <c r="X109" s="9" t="s">
        <v>815</v>
      </c>
      <c r="Y109" s="9">
        <v>29</v>
      </c>
      <c r="Z109" s="9" t="s">
        <v>929</v>
      </c>
      <c r="AA109" s="9">
        <v>12</v>
      </c>
      <c r="AB109" s="9" t="s">
        <v>223</v>
      </c>
      <c r="AC109" s="9">
        <v>39070</v>
      </c>
      <c r="AD109" s="9" t="s">
        <v>816</v>
      </c>
      <c r="AE109" s="9" t="s">
        <v>816</v>
      </c>
      <c r="AF109" s="9" t="s">
        <v>816</v>
      </c>
      <c r="AG109" s="9">
        <v>0</v>
      </c>
      <c r="AH109" s="3" t="s">
        <v>658</v>
      </c>
      <c r="AI109" s="10" t="s">
        <v>702</v>
      </c>
      <c r="AJ109" s="7" t="s">
        <v>394</v>
      </c>
      <c r="AK109" s="6">
        <v>45247</v>
      </c>
      <c r="AL109" s="6">
        <v>45250</v>
      </c>
      <c r="AM109" s="6">
        <v>45279</v>
      </c>
      <c r="AN109" s="42">
        <f t="shared" si="3"/>
        <v>773913.84</v>
      </c>
      <c r="AO109" s="42">
        <v>921326</v>
      </c>
      <c r="AP109" s="9"/>
      <c r="AQ109" s="9"/>
      <c r="AR109" s="37" t="s">
        <v>1012</v>
      </c>
      <c r="AS109" s="37" t="s">
        <v>1013</v>
      </c>
      <c r="AT109" s="38" t="s">
        <v>1014</v>
      </c>
      <c r="AU109" s="39" t="s">
        <v>1015</v>
      </c>
      <c r="AV109" s="44">
        <f t="shared" si="2"/>
        <v>276397.8</v>
      </c>
      <c r="AW109" s="6">
        <v>45250</v>
      </c>
      <c r="AX109" s="6">
        <v>45279</v>
      </c>
      <c r="AY109" s="15" t="s">
        <v>803</v>
      </c>
      <c r="AZ109" s="9"/>
      <c r="BA109" s="40" t="s">
        <v>1016</v>
      </c>
      <c r="BB109" s="40" t="s">
        <v>1017</v>
      </c>
      <c r="BC109" s="25">
        <v>102</v>
      </c>
      <c r="BD109" s="9" t="s">
        <v>255</v>
      </c>
      <c r="BE109" s="9">
        <v>1</v>
      </c>
      <c r="BF109" s="41" t="s">
        <v>1018</v>
      </c>
      <c r="BG109" s="9"/>
      <c r="BH109" s="9"/>
      <c r="BI109" s="9"/>
      <c r="BJ109" s="9"/>
      <c r="BK109" s="7" t="s">
        <v>658</v>
      </c>
      <c r="BL109" s="11">
        <v>45299</v>
      </c>
      <c r="BM109" s="11">
        <v>45299</v>
      </c>
    </row>
    <row r="110" spans="1:65" ht="90" x14ac:dyDescent="0.25">
      <c r="A110" s="9">
        <v>2023</v>
      </c>
      <c r="B110" s="6">
        <v>45200</v>
      </c>
      <c r="C110" s="6">
        <v>45291</v>
      </c>
      <c r="D110" s="9" t="s">
        <v>149</v>
      </c>
      <c r="E110" s="9" t="s">
        <v>151</v>
      </c>
      <c r="F110" s="9" t="s">
        <v>156</v>
      </c>
      <c r="G110" s="7" t="s">
        <v>395</v>
      </c>
      <c r="H110" s="26" t="s">
        <v>807</v>
      </c>
      <c r="I110" s="9"/>
      <c r="J110" s="21" t="s">
        <v>501</v>
      </c>
      <c r="K110" s="25">
        <v>103</v>
      </c>
      <c r="L110" s="13" t="s">
        <v>652</v>
      </c>
      <c r="M110" s="13" t="s">
        <v>653</v>
      </c>
      <c r="N110" s="13" t="s">
        <v>654</v>
      </c>
      <c r="O110" s="7" t="s">
        <v>655</v>
      </c>
      <c r="P110" s="3" t="s">
        <v>701</v>
      </c>
      <c r="Q110" s="9"/>
      <c r="R110" s="9"/>
      <c r="S110" s="9"/>
      <c r="T110" s="9"/>
      <c r="U110" s="9"/>
      <c r="V110" s="10"/>
      <c r="W110" s="9"/>
      <c r="X110" s="9"/>
      <c r="Y110" s="9"/>
      <c r="Z110" s="9"/>
      <c r="AA110" s="9"/>
      <c r="AB110" s="9"/>
      <c r="AC110" s="9"/>
      <c r="AD110" s="9" t="s">
        <v>816</v>
      </c>
      <c r="AE110" s="9" t="s">
        <v>816</v>
      </c>
      <c r="AF110" s="9" t="s">
        <v>816</v>
      </c>
      <c r="AG110" s="9">
        <v>0</v>
      </c>
      <c r="AH110" s="3" t="s">
        <v>658</v>
      </c>
      <c r="AI110" s="10" t="s">
        <v>702</v>
      </c>
      <c r="AJ110" s="7" t="s">
        <v>395</v>
      </c>
      <c r="AK110" s="6"/>
      <c r="AL110" s="6">
        <v>45254</v>
      </c>
      <c r="AM110" s="6">
        <v>45283</v>
      </c>
      <c r="AN110" s="42">
        <f t="shared" si="3"/>
        <v>1030010.9064</v>
      </c>
      <c r="AO110" s="42">
        <v>1226203.46</v>
      </c>
      <c r="AP110" s="9"/>
      <c r="AQ110" s="9"/>
      <c r="AR110" s="37" t="s">
        <v>1012</v>
      </c>
      <c r="AS110" s="37" t="s">
        <v>1013</v>
      </c>
      <c r="AT110" s="38" t="s">
        <v>1014</v>
      </c>
      <c r="AU110" s="39" t="s">
        <v>1015</v>
      </c>
      <c r="AV110" s="44">
        <f t="shared" si="2"/>
        <v>367861.038</v>
      </c>
      <c r="AW110" s="6">
        <v>45254</v>
      </c>
      <c r="AX110" s="6">
        <v>45283</v>
      </c>
      <c r="AY110" s="17" t="s">
        <v>804</v>
      </c>
      <c r="AZ110" s="9"/>
      <c r="BA110" s="40" t="s">
        <v>1016</v>
      </c>
      <c r="BB110" s="40" t="s">
        <v>1017</v>
      </c>
      <c r="BC110" s="25">
        <v>103</v>
      </c>
      <c r="BD110" s="9" t="s">
        <v>255</v>
      </c>
      <c r="BE110" s="9">
        <v>1</v>
      </c>
      <c r="BF110" s="41" t="s">
        <v>1018</v>
      </c>
      <c r="BG110" s="9"/>
      <c r="BH110" s="9"/>
      <c r="BI110" s="9"/>
      <c r="BJ110" s="9"/>
      <c r="BK110" s="7" t="s">
        <v>658</v>
      </c>
      <c r="BL110" s="11">
        <v>45299</v>
      </c>
      <c r="BM110" s="11">
        <v>45299</v>
      </c>
    </row>
    <row r="111" spans="1:65" ht="60" x14ac:dyDescent="0.25">
      <c r="A111" s="9">
        <v>2023</v>
      </c>
      <c r="B111" s="6">
        <v>45200</v>
      </c>
      <c r="C111" s="6">
        <v>45291</v>
      </c>
      <c r="D111" s="9" t="s">
        <v>149</v>
      </c>
      <c r="E111" s="9" t="s">
        <v>151</v>
      </c>
      <c r="F111" s="9" t="s">
        <v>156</v>
      </c>
      <c r="G111" s="7" t="s">
        <v>396</v>
      </c>
      <c r="H111" s="26" t="s">
        <v>807</v>
      </c>
      <c r="I111" s="9"/>
      <c r="J111" s="21" t="s">
        <v>502</v>
      </c>
      <c r="K111" s="25">
        <v>104</v>
      </c>
      <c r="L111" s="13" t="s">
        <v>656</v>
      </c>
      <c r="M111" s="13" t="s">
        <v>507</v>
      </c>
      <c r="N111" s="13" t="s">
        <v>508</v>
      </c>
      <c r="O111" s="7" t="s">
        <v>509</v>
      </c>
      <c r="P111" s="3" t="s">
        <v>661</v>
      </c>
      <c r="Q111" s="9" t="s">
        <v>164</v>
      </c>
      <c r="R111" s="9" t="s">
        <v>917</v>
      </c>
      <c r="S111" s="9">
        <v>3</v>
      </c>
      <c r="T111" s="9"/>
      <c r="U111" s="9" t="s">
        <v>189</v>
      </c>
      <c r="V111" s="10" t="s">
        <v>918</v>
      </c>
      <c r="W111" s="9">
        <v>1</v>
      </c>
      <c r="X111" s="9" t="s">
        <v>815</v>
      </c>
      <c r="Y111" s="9">
        <v>29</v>
      </c>
      <c r="Z111" s="9" t="s">
        <v>929</v>
      </c>
      <c r="AA111" s="9">
        <v>12</v>
      </c>
      <c r="AB111" s="9" t="s">
        <v>223</v>
      </c>
      <c r="AC111" s="9">
        <v>39074</v>
      </c>
      <c r="AD111" s="9" t="s">
        <v>816</v>
      </c>
      <c r="AE111" s="9" t="s">
        <v>816</v>
      </c>
      <c r="AF111" s="9" t="s">
        <v>816</v>
      </c>
      <c r="AG111" s="9">
        <v>0</v>
      </c>
      <c r="AH111" s="3" t="s">
        <v>658</v>
      </c>
      <c r="AI111" s="10" t="s">
        <v>702</v>
      </c>
      <c r="AJ111" s="7" t="s">
        <v>396</v>
      </c>
      <c r="AK111" s="6"/>
      <c r="AL111" s="6">
        <v>45254</v>
      </c>
      <c r="AM111" s="6">
        <v>45283</v>
      </c>
      <c r="AN111" s="42">
        <f t="shared" si="3"/>
        <v>928555.18560000008</v>
      </c>
      <c r="AO111" s="42">
        <v>1105422.8400000001</v>
      </c>
      <c r="AP111" s="9"/>
      <c r="AQ111" s="9"/>
      <c r="AR111" s="37" t="s">
        <v>1012</v>
      </c>
      <c r="AS111" s="37" t="s">
        <v>1013</v>
      </c>
      <c r="AT111" s="38" t="s">
        <v>1014</v>
      </c>
      <c r="AU111" s="39" t="s">
        <v>1015</v>
      </c>
      <c r="AV111" s="44">
        <f t="shared" si="2"/>
        <v>331626.85200000001</v>
      </c>
      <c r="AW111" s="6">
        <v>45254</v>
      </c>
      <c r="AX111" s="6">
        <v>45283</v>
      </c>
      <c r="AY111" s="16"/>
      <c r="AZ111" s="9"/>
      <c r="BA111" s="40" t="s">
        <v>1016</v>
      </c>
      <c r="BB111" s="40" t="s">
        <v>1017</v>
      </c>
      <c r="BC111" s="25">
        <v>104</v>
      </c>
      <c r="BD111" s="9" t="s">
        <v>255</v>
      </c>
      <c r="BE111" s="9">
        <v>1</v>
      </c>
      <c r="BF111" s="41" t="s">
        <v>1018</v>
      </c>
      <c r="BG111" s="9"/>
      <c r="BH111" s="9"/>
      <c r="BI111" s="9"/>
      <c r="BJ111" s="9"/>
      <c r="BK111" s="7" t="s">
        <v>658</v>
      </c>
      <c r="BL111" s="11">
        <v>45299</v>
      </c>
      <c r="BM111" s="11">
        <v>45299</v>
      </c>
    </row>
    <row r="112" spans="1:65" ht="75" x14ac:dyDescent="0.25">
      <c r="A112" s="9">
        <v>2023</v>
      </c>
      <c r="B112" s="6">
        <v>45200</v>
      </c>
      <c r="C112" s="6">
        <v>45291</v>
      </c>
      <c r="D112" s="9" t="s">
        <v>149</v>
      </c>
      <c r="E112" s="9" t="s">
        <v>151</v>
      </c>
      <c r="F112" s="9" t="s">
        <v>156</v>
      </c>
      <c r="G112" s="7" t="s">
        <v>397</v>
      </c>
      <c r="H112" s="26" t="s">
        <v>807</v>
      </c>
      <c r="I112" s="9"/>
      <c r="J112" s="21" t="s">
        <v>503</v>
      </c>
      <c r="K112" s="25">
        <v>105</v>
      </c>
      <c r="L112" s="13" t="s">
        <v>656</v>
      </c>
      <c r="M112" s="13" t="s">
        <v>507</v>
      </c>
      <c r="N112" s="13" t="s">
        <v>508</v>
      </c>
      <c r="O112" s="7" t="s">
        <v>509</v>
      </c>
      <c r="P112" s="3" t="s">
        <v>661</v>
      </c>
      <c r="Q112" s="9" t="s">
        <v>164</v>
      </c>
      <c r="R112" s="9" t="s">
        <v>917</v>
      </c>
      <c r="S112" s="9">
        <v>3</v>
      </c>
      <c r="T112" s="9"/>
      <c r="U112" s="9" t="s">
        <v>189</v>
      </c>
      <c r="V112" s="10" t="s">
        <v>918</v>
      </c>
      <c r="W112" s="9">
        <v>1</v>
      </c>
      <c r="X112" s="9" t="s">
        <v>815</v>
      </c>
      <c r="Y112" s="9">
        <v>29</v>
      </c>
      <c r="Z112" s="9" t="s">
        <v>929</v>
      </c>
      <c r="AA112" s="9">
        <v>12</v>
      </c>
      <c r="AB112" s="9" t="s">
        <v>223</v>
      </c>
      <c r="AC112" s="9">
        <v>39074</v>
      </c>
      <c r="AD112" s="9" t="s">
        <v>816</v>
      </c>
      <c r="AE112" s="9" t="s">
        <v>816</v>
      </c>
      <c r="AF112" s="9" t="s">
        <v>816</v>
      </c>
      <c r="AG112" s="9">
        <v>0</v>
      </c>
      <c r="AH112" s="3" t="s">
        <v>658</v>
      </c>
      <c r="AI112" s="10" t="s">
        <v>702</v>
      </c>
      <c r="AJ112" s="7" t="s">
        <v>397</v>
      </c>
      <c r="AK112" s="6"/>
      <c r="AL112" s="6">
        <v>45254</v>
      </c>
      <c r="AM112" s="6">
        <v>45283</v>
      </c>
      <c r="AN112" s="42">
        <f t="shared" si="3"/>
        <v>827855.14559999993</v>
      </c>
      <c r="AO112" s="42">
        <v>985541.84</v>
      </c>
      <c r="AP112" s="9"/>
      <c r="AQ112" s="9"/>
      <c r="AR112" s="37" t="s">
        <v>1012</v>
      </c>
      <c r="AS112" s="37" t="s">
        <v>1013</v>
      </c>
      <c r="AT112" s="38" t="s">
        <v>1014</v>
      </c>
      <c r="AU112" s="39" t="s">
        <v>1015</v>
      </c>
      <c r="AV112" s="44">
        <f t="shared" si="2"/>
        <v>295662.55199999997</v>
      </c>
      <c r="AW112" s="6">
        <v>45254</v>
      </c>
      <c r="AX112" s="6">
        <v>45283</v>
      </c>
      <c r="AY112" s="16"/>
      <c r="AZ112" s="9"/>
      <c r="BA112" s="40" t="s">
        <v>1016</v>
      </c>
      <c r="BB112" s="40" t="s">
        <v>1017</v>
      </c>
      <c r="BC112" s="25">
        <v>105</v>
      </c>
      <c r="BD112" s="9" t="s">
        <v>255</v>
      </c>
      <c r="BE112" s="9">
        <v>1</v>
      </c>
      <c r="BF112" s="41" t="s">
        <v>1018</v>
      </c>
      <c r="BG112" s="9"/>
      <c r="BH112" s="9"/>
      <c r="BI112" s="9"/>
      <c r="BJ112" s="9"/>
      <c r="BK112" s="7" t="s">
        <v>658</v>
      </c>
      <c r="BL112" s="11">
        <v>45299</v>
      </c>
      <c r="BM112" s="11">
        <v>45299</v>
      </c>
    </row>
    <row r="113" spans="1:67" ht="60" x14ac:dyDescent="0.25">
      <c r="A113" s="9">
        <v>2023</v>
      </c>
      <c r="B113" s="6">
        <v>45200</v>
      </c>
      <c r="C113" s="6">
        <v>45291</v>
      </c>
      <c r="D113" s="9" t="s">
        <v>149</v>
      </c>
      <c r="E113" s="9" t="s">
        <v>151</v>
      </c>
      <c r="F113" s="9" t="s">
        <v>156</v>
      </c>
      <c r="G113" s="7" t="s">
        <v>398</v>
      </c>
      <c r="H113" s="26" t="s">
        <v>807</v>
      </c>
      <c r="I113" s="9"/>
      <c r="J113" s="21" t="s">
        <v>504</v>
      </c>
      <c r="K113" s="25">
        <v>106</v>
      </c>
      <c r="L113" s="13" t="s">
        <v>657</v>
      </c>
      <c r="M113" s="13" t="s">
        <v>613</v>
      </c>
      <c r="N113" s="13" t="s">
        <v>614</v>
      </c>
      <c r="O113" s="7" t="s">
        <v>615</v>
      </c>
      <c r="P113" s="3" t="s">
        <v>690</v>
      </c>
      <c r="Q113" s="9"/>
      <c r="R113" s="9"/>
      <c r="S113" s="9"/>
      <c r="T113" s="9"/>
      <c r="U113" s="9"/>
      <c r="V113" s="10"/>
      <c r="W113" s="9"/>
      <c r="X113" s="9"/>
      <c r="Y113" s="9"/>
      <c r="Z113" s="9"/>
      <c r="AA113" s="9"/>
      <c r="AB113" s="9"/>
      <c r="AC113" s="9"/>
      <c r="AD113" s="9" t="s">
        <v>816</v>
      </c>
      <c r="AE113" s="9" t="s">
        <v>816</v>
      </c>
      <c r="AF113" s="9" t="s">
        <v>816</v>
      </c>
      <c r="AG113" s="9">
        <v>0</v>
      </c>
      <c r="AH113" s="3" t="s">
        <v>658</v>
      </c>
      <c r="AI113" s="10" t="s">
        <v>702</v>
      </c>
      <c r="AJ113" s="7" t="s">
        <v>398</v>
      </c>
      <c r="AK113" s="6"/>
      <c r="AL113" s="6">
        <v>45250</v>
      </c>
      <c r="AM113" s="6">
        <v>45279</v>
      </c>
      <c r="AN113" s="42">
        <f t="shared" si="3"/>
        <v>939436.05</v>
      </c>
      <c r="AO113" s="42">
        <v>1118376.25</v>
      </c>
      <c r="AP113" s="9"/>
      <c r="AQ113" s="9"/>
      <c r="AR113" s="37" t="s">
        <v>1012</v>
      </c>
      <c r="AS113" s="37" t="s">
        <v>1013</v>
      </c>
      <c r="AT113" s="38" t="s">
        <v>1014</v>
      </c>
      <c r="AU113" s="39" t="s">
        <v>1015</v>
      </c>
      <c r="AV113" s="44">
        <f t="shared" si="2"/>
        <v>335512.875</v>
      </c>
      <c r="AW113" s="6">
        <v>45250</v>
      </c>
      <c r="AX113" s="6">
        <v>45279</v>
      </c>
      <c r="AY113" s="16"/>
      <c r="AZ113" s="9"/>
      <c r="BA113" s="40" t="s">
        <v>1016</v>
      </c>
      <c r="BB113" s="40" t="s">
        <v>1017</v>
      </c>
      <c r="BC113" s="25">
        <v>106</v>
      </c>
      <c r="BD113" s="9" t="s">
        <v>255</v>
      </c>
      <c r="BE113" s="9">
        <v>1</v>
      </c>
      <c r="BF113" s="41" t="s">
        <v>1018</v>
      </c>
      <c r="BG113" s="9"/>
      <c r="BH113" s="9"/>
      <c r="BI113" s="9"/>
      <c r="BJ113" s="9"/>
      <c r="BK113" s="7" t="s">
        <v>658</v>
      </c>
      <c r="BL113" s="11">
        <v>45299</v>
      </c>
      <c r="BM113" s="11">
        <v>45299</v>
      </c>
    </row>
    <row r="114" spans="1:67" ht="60" x14ac:dyDescent="0.25">
      <c r="A114" s="9">
        <v>2023</v>
      </c>
      <c r="B114" s="6">
        <v>45200</v>
      </c>
      <c r="C114" s="6">
        <v>45291</v>
      </c>
      <c r="D114" s="9" t="s">
        <v>149</v>
      </c>
      <c r="E114" s="9" t="s">
        <v>151</v>
      </c>
      <c r="F114" s="9" t="s">
        <v>156</v>
      </c>
      <c r="G114" s="7" t="s">
        <v>399</v>
      </c>
      <c r="H114" s="26" t="s">
        <v>807</v>
      </c>
      <c r="I114" s="9"/>
      <c r="J114" s="21" t="s">
        <v>505</v>
      </c>
      <c r="K114" s="25">
        <v>107</v>
      </c>
      <c r="L114" s="13" t="s">
        <v>566</v>
      </c>
      <c r="M114" s="13" t="s">
        <v>567</v>
      </c>
      <c r="N114" s="13" t="s">
        <v>568</v>
      </c>
      <c r="O114" s="7" t="s">
        <v>569</v>
      </c>
      <c r="P114" s="3" t="s">
        <v>676</v>
      </c>
      <c r="Q114" s="9" t="s">
        <v>164</v>
      </c>
      <c r="R114" s="9" t="s">
        <v>964</v>
      </c>
      <c r="S114" s="9">
        <v>1</v>
      </c>
      <c r="T114" s="9">
        <v>0</v>
      </c>
      <c r="U114" s="9" t="s">
        <v>189</v>
      </c>
      <c r="V114" s="10" t="s">
        <v>965</v>
      </c>
      <c r="W114" s="9">
        <v>1</v>
      </c>
      <c r="X114" s="9" t="s">
        <v>815</v>
      </c>
      <c r="Y114" s="9">
        <v>29</v>
      </c>
      <c r="Z114" s="9" t="s">
        <v>929</v>
      </c>
      <c r="AA114" s="9">
        <v>12</v>
      </c>
      <c r="AB114" s="9" t="s">
        <v>223</v>
      </c>
      <c r="AC114" s="9">
        <v>39043</v>
      </c>
      <c r="AD114" s="9" t="s">
        <v>816</v>
      </c>
      <c r="AE114" s="9" t="s">
        <v>816</v>
      </c>
      <c r="AF114" s="9" t="s">
        <v>816</v>
      </c>
      <c r="AG114" s="9">
        <v>0</v>
      </c>
      <c r="AH114" s="3" t="s">
        <v>658</v>
      </c>
      <c r="AI114" s="10" t="s">
        <v>702</v>
      </c>
      <c r="AJ114" s="7" t="s">
        <v>399</v>
      </c>
      <c r="AK114" s="6"/>
      <c r="AL114" s="6">
        <v>45236</v>
      </c>
      <c r="AM114" s="6">
        <v>45265</v>
      </c>
      <c r="AN114" s="43">
        <f t="shared" si="3"/>
        <v>837649.79760000005</v>
      </c>
      <c r="AO114" s="42">
        <v>997202.14</v>
      </c>
      <c r="AP114" s="9"/>
      <c r="AQ114" s="9"/>
      <c r="AR114" s="37" t="s">
        <v>1012</v>
      </c>
      <c r="AS114" s="37" t="s">
        <v>1013</v>
      </c>
      <c r="AT114" s="38" t="s">
        <v>1014</v>
      </c>
      <c r="AU114" s="39" t="s">
        <v>1015</v>
      </c>
      <c r="AV114" s="44">
        <f t="shared" si="2"/>
        <v>299160.64199999999</v>
      </c>
      <c r="AW114" s="6">
        <v>45236</v>
      </c>
      <c r="AX114" s="6">
        <v>45265</v>
      </c>
      <c r="AY114" s="17" t="s">
        <v>805</v>
      </c>
      <c r="AZ114" s="9"/>
      <c r="BA114" s="40" t="s">
        <v>1016</v>
      </c>
      <c r="BB114" s="40" t="s">
        <v>1017</v>
      </c>
      <c r="BC114" s="25">
        <v>107</v>
      </c>
      <c r="BD114" s="9" t="s">
        <v>255</v>
      </c>
      <c r="BE114" s="9">
        <v>1</v>
      </c>
      <c r="BF114" s="41" t="s">
        <v>1018</v>
      </c>
      <c r="BG114" s="9"/>
      <c r="BH114" s="9"/>
      <c r="BI114" s="9"/>
      <c r="BJ114" s="9"/>
      <c r="BK114" s="7" t="s">
        <v>658</v>
      </c>
      <c r="BL114" s="11">
        <v>45299</v>
      </c>
      <c r="BM114" s="11">
        <v>45299</v>
      </c>
    </row>
    <row r="115" spans="1:67" ht="64.5" x14ac:dyDescent="0.25">
      <c r="A115" s="49" t="s">
        <v>1019</v>
      </c>
      <c r="B115" s="52">
        <v>45200</v>
      </c>
      <c r="C115" s="52">
        <v>45291</v>
      </c>
      <c r="D115" s="50"/>
      <c r="E115" s="50" t="s">
        <v>153</v>
      </c>
      <c r="F115" s="50" t="s">
        <v>156</v>
      </c>
      <c r="G115" s="50" t="s">
        <v>1020</v>
      </c>
      <c r="H115" s="50" t="s">
        <v>1021</v>
      </c>
      <c r="I115" s="50" t="s">
        <v>1022</v>
      </c>
      <c r="J115" s="50" t="s">
        <v>1021</v>
      </c>
      <c r="K115" s="50">
        <v>1</v>
      </c>
      <c r="L115" s="50" t="s">
        <v>1021</v>
      </c>
      <c r="M115" s="50" t="s">
        <v>1021</v>
      </c>
      <c r="N115" s="50" t="s">
        <v>1021</v>
      </c>
      <c r="O115" s="50" t="s">
        <v>1021</v>
      </c>
      <c r="P115" s="50"/>
      <c r="Q115" s="50" t="s">
        <v>1021</v>
      </c>
      <c r="R115" s="50" t="s">
        <v>164</v>
      </c>
      <c r="S115" s="50" t="s">
        <v>1021</v>
      </c>
      <c r="T115" s="50" t="s">
        <v>1021</v>
      </c>
      <c r="U115" s="50" t="s">
        <v>1021</v>
      </c>
      <c r="V115" s="50" t="s">
        <v>189</v>
      </c>
      <c r="W115" s="50" t="s">
        <v>1021</v>
      </c>
      <c r="X115" s="50" t="s">
        <v>1021</v>
      </c>
      <c r="Y115" s="50" t="s">
        <v>1021</v>
      </c>
      <c r="Z115" s="50" t="s">
        <v>1021</v>
      </c>
      <c r="AA115" s="50" t="s">
        <v>1021</v>
      </c>
      <c r="AB115" s="50" t="s">
        <v>1021</v>
      </c>
      <c r="AC115" s="50" t="s">
        <v>223</v>
      </c>
      <c r="AD115" s="50" t="s">
        <v>1021</v>
      </c>
      <c r="AE115" s="50" t="s">
        <v>1021</v>
      </c>
      <c r="AF115" s="50" t="s">
        <v>1021</v>
      </c>
      <c r="AG115" s="50" t="s">
        <v>1021</v>
      </c>
      <c r="AH115" s="50" t="s">
        <v>1021</v>
      </c>
      <c r="AI115" s="50" t="s">
        <v>1021</v>
      </c>
      <c r="AJ115" s="50" t="s">
        <v>1021</v>
      </c>
      <c r="AK115" s="50" t="s">
        <v>1020</v>
      </c>
      <c r="AL115" s="50" t="s">
        <v>1022</v>
      </c>
      <c r="AM115" s="50" t="s">
        <v>1022</v>
      </c>
      <c r="AN115" s="50" t="s">
        <v>1022</v>
      </c>
      <c r="AO115" s="50" t="s">
        <v>1020</v>
      </c>
      <c r="AP115" s="50" t="s">
        <v>1020</v>
      </c>
      <c r="AQ115" s="50" t="s">
        <v>1020</v>
      </c>
      <c r="AR115" s="50" t="s">
        <v>1020</v>
      </c>
      <c r="AS115" s="50" t="s">
        <v>1012</v>
      </c>
      <c r="AT115" s="50" t="s">
        <v>1023</v>
      </c>
      <c r="AU115" s="50" t="s">
        <v>1021</v>
      </c>
      <c r="AV115" s="50" t="s">
        <v>1021</v>
      </c>
      <c r="AW115" s="50" t="s">
        <v>1020</v>
      </c>
      <c r="AX115" s="50" t="s">
        <v>1022</v>
      </c>
      <c r="AY115" s="50" t="s">
        <v>1022</v>
      </c>
      <c r="AZ115" s="48" t="s">
        <v>1024</v>
      </c>
      <c r="BA115" s="48" t="s">
        <v>1024</v>
      </c>
      <c r="BB115" s="50" t="s">
        <v>1021</v>
      </c>
      <c r="BC115" s="50" t="s">
        <v>1021</v>
      </c>
      <c r="BD115" s="50">
        <v>1</v>
      </c>
      <c r="BE115" s="50" t="s">
        <v>255</v>
      </c>
      <c r="BF115" s="50">
        <v>1</v>
      </c>
      <c r="BG115" s="50" t="s">
        <v>1021</v>
      </c>
      <c r="BH115" s="51" t="s">
        <v>1024</v>
      </c>
      <c r="BI115" s="51" t="s">
        <v>1024</v>
      </c>
      <c r="BJ115" s="51" t="s">
        <v>1024</v>
      </c>
      <c r="BK115" s="51" t="s">
        <v>1024</v>
      </c>
      <c r="BL115" s="50" t="s">
        <v>1025</v>
      </c>
      <c r="BM115" s="52">
        <v>45299</v>
      </c>
      <c r="BN115" s="52">
        <v>45299</v>
      </c>
      <c r="BO115" s="53" t="s">
        <v>1026</v>
      </c>
    </row>
  </sheetData>
  <mergeCells count="7">
    <mergeCell ref="A6:BN6"/>
    <mergeCell ref="A2:C2"/>
    <mergeCell ref="D2:F2"/>
    <mergeCell ref="G2:I2"/>
    <mergeCell ref="A3:C3"/>
    <mergeCell ref="D3:F3"/>
    <mergeCell ref="G3:I3"/>
  </mergeCells>
  <phoneticPr fontId="10" type="noConversion"/>
  <dataValidations count="9">
    <dataValidation type="list" allowBlank="1" showErrorMessage="1" sqref="Q24 Q8:Q22 Q26:Q104 Q106:Q114" xr:uid="{00000000-0002-0000-0000-000003000000}">
      <formula1>Hidden_416</formula1>
    </dataValidation>
    <dataValidation type="list" allowBlank="1" showErrorMessage="1" sqref="U24 U9:U22 U26:U104 U106:U114" xr:uid="{00000000-0002-0000-0000-000004000000}">
      <formula1>Hidden_520</formula1>
    </dataValidation>
    <dataValidation type="list" allowBlank="1" showErrorMessage="1" sqref="U8 U23 U25 U105" xr:uid="{5FC36758-09E3-4622-92AD-9748DD312329}">
      <formula1>Hidden_619</formula1>
    </dataValidation>
    <dataValidation type="list" allowBlank="1" showErrorMessage="1" sqref="Q105 Q23 Q25" xr:uid="{6F200D77-64FC-4FD0-9639-996B7BDFB244}">
      <formula1>Hidden_515</formula1>
    </dataValidation>
    <dataValidation type="list" allowBlank="1" showErrorMessage="1" sqref="D8:D114" xr:uid="{00000000-0002-0000-0000-000000000000}">
      <formula1>Hidden_13</formula1>
    </dataValidation>
    <dataValidation type="list" allowBlank="1" showErrorMessage="1" sqref="E8:E114" xr:uid="{00000000-0002-0000-0000-000001000000}">
      <formula1>Hidden_24</formula1>
    </dataValidation>
    <dataValidation type="list" allowBlank="1" showErrorMessage="1" sqref="F8:F114" xr:uid="{00000000-0002-0000-0000-000002000000}">
      <formula1>Hidden_35</formula1>
    </dataValidation>
    <dataValidation type="list" allowBlank="1" showErrorMessage="1" sqref="AB8:AB114" xr:uid="{00000000-0002-0000-0000-000005000000}">
      <formula1>Hidden_627</formula1>
    </dataValidation>
    <dataValidation type="list" allowBlank="1" showErrorMessage="1" sqref="BD8:BD114" xr:uid="{00000000-0002-0000-0000-000006000000}">
      <formula1>Hidden_755</formula1>
    </dataValidation>
  </dataValidations>
  <hyperlinks>
    <hyperlink ref="AY77" r:id="rId1" xr:uid="{CC5BF7E7-C11C-43DD-8D98-F7576C505AC6}"/>
    <hyperlink ref="AY76" r:id="rId2" xr:uid="{C29793D1-C147-420E-8044-80289C0E623B}"/>
    <hyperlink ref="AY74" r:id="rId3" xr:uid="{CA02A948-FF6B-4047-A7D3-CE3112B412DF}"/>
    <hyperlink ref="AY68" r:id="rId4" xr:uid="{6321F403-49BC-4E23-9FB5-D15DD8142992}"/>
    <hyperlink ref="AY54" r:id="rId5" xr:uid="{FA2C64F2-7B79-4FE4-8F8D-96C72F38B57A}"/>
    <hyperlink ref="AY53" r:id="rId6" xr:uid="{F10027E5-C274-475E-A97E-A5864EB5B97E}"/>
    <hyperlink ref="AY52" r:id="rId7" xr:uid="{2752DB44-45B8-42E2-B55C-F5C3C0FDD555}"/>
    <hyperlink ref="AY51" r:id="rId8" xr:uid="{C97DCEC9-150F-4FCB-8272-AF9D8624DF39}"/>
    <hyperlink ref="AY16" r:id="rId9" xr:uid="{1D960126-0DF1-4669-8CEC-39A9281480AF}"/>
    <hyperlink ref="AY18" r:id="rId10" xr:uid="{F46C310C-C469-45CF-9E0B-E9E15F3CC024}"/>
    <hyperlink ref="AY17" r:id="rId11" xr:uid="{201988DA-ED3F-4987-9745-37D8CE735BF2}"/>
    <hyperlink ref="AY19" r:id="rId12" xr:uid="{6A2A03D8-F9D7-4D60-AF22-248F0E12408E}"/>
    <hyperlink ref="AY15" r:id="rId13" xr:uid="{44ED2B55-8C77-4391-A4BB-8014B5FB3A6F}"/>
    <hyperlink ref="AY14" r:id="rId14" xr:uid="{3FE45CD7-CAAE-4692-B62C-7F373E7A24BB}"/>
    <hyperlink ref="AY13" r:id="rId15" xr:uid="{9EDAD7AE-5B6C-4887-9B37-15D57EA907D7}"/>
    <hyperlink ref="AY12" r:id="rId16" xr:uid="{011A9235-C229-4348-99DC-F5838C432379}"/>
    <hyperlink ref="AY11" r:id="rId17" xr:uid="{ED7AC6FA-4112-4DD7-A787-47575A74707D}"/>
    <hyperlink ref="AY9" r:id="rId18" xr:uid="{30D6B546-9F2D-489E-871E-509C7E234881}"/>
    <hyperlink ref="AY92" r:id="rId19" xr:uid="{4456772D-ECCE-4314-A604-AD0D04B4D803}"/>
    <hyperlink ref="AY60" r:id="rId20" xr:uid="{A20BAF5E-5D32-48F4-9B1A-67B385C2E242}"/>
    <hyperlink ref="AY57" r:id="rId21" xr:uid="{824F3A00-C379-4362-8958-3391174E376A}"/>
    <hyperlink ref="AY109" r:id="rId22" xr:uid="{73042665-39B7-469D-B3E4-DB324E6F97F1}"/>
    <hyperlink ref="AY107" r:id="rId23" xr:uid="{41C1148A-6C56-4D1D-9191-35B442B0355E}"/>
    <hyperlink ref="AY106" r:id="rId24" xr:uid="{601DB1EC-08DB-4C19-9650-D9067A0DBFB0}"/>
    <hyperlink ref="AY105" r:id="rId25" xr:uid="{09C6AB1D-4F9C-494F-AD30-B70DF57BC3C3}"/>
    <hyperlink ref="AY103" r:id="rId26" xr:uid="{06813AC7-1366-4377-B33F-0E8258C690C0}"/>
    <hyperlink ref="AY102" r:id="rId27" xr:uid="{A0CACCAB-7ABA-4E9F-AD01-373EBB93D4C4}"/>
    <hyperlink ref="AY100" r:id="rId28" xr:uid="{332D8F79-F80D-4586-A8F7-E0FF41C091DF}"/>
    <hyperlink ref="AY96" r:id="rId29" xr:uid="{6248EB98-79A9-45F6-B37B-E468061CD535}"/>
    <hyperlink ref="AY97" r:id="rId30" xr:uid="{005B391D-5B23-4016-AE07-50961EB03CFD}"/>
    <hyperlink ref="AY99" r:id="rId31" xr:uid="{DC7D6ECA-B682-4C30-A7E1-07C5B8EF1C4E}"/>
    <hyperlink ref="AY98" r:id="rId32" xr:uid="{FA8EA92A-773C-485A-BD51-B009F4ADD60D}"/>
    <hyperlink ref="AY95" r:id="rId33" xr:uid="{9549A6A4-A24A-495B-B03A-E1EE5F4042C9}"/>
    <hyperlink ref="AY94" r:id="rId34" xr:uid="{7B39AF53-3E98-4206-BC0C-AEF99C8F8189}"/>
    <hyperlink ref="AY93" r:id="rId35" xr:uid="{84204CA0-30CF-41E0-B3AA-5B344447B3A1}"/>
    <hyperlink ref="AY90" r:id="rId36" xr:uid="{3D4DC474-6EDC-4F21-AAB2-E1504388E437}"/>
    <hyperlink ref="AY88" r:id="rId37" xr:uid="{200D3C87-EC84-430C-8960-4093AABB0624}"/>
    <hyperlink ref="AY86" r:id="rId38" xr:uid="{53ADC132-EEE1-4178-8841-A0626C60A390}"/>
    <hyperlink ref="AY85" r:id="rId39" xr:uid="{4083CF57-35A6-4B3B-AE72-ADFF94F5F6C5}"/>
    <hyperlink ref="AY84" r:id="rId40" xr:uid="{D3CEBA0F-963B-4369-BF3C-E0C33B90B830}"/>
    <hyperlink ref="AY83" r:id="rId41" xr:uid="{6E2B5FB8-28EF-4F0F-8A93-9C549A836296}"/>
    <hyperlink ref="AY80" r:id="rId42" xr:uid="{17AF02C3-B185-40B3-9736-072E89D929D3}"/>
    <hyperlink ref="AY78" r:id="rId43" xr:uid="{B1687383-9F55-436E-B20E-97AB04052342}"/>
    <hyperlink ref="AY91" r:id="rId44" xr:uid="{7EA83D45-0AE8-4FDB-A843-56971F42F232}"/>
    <hyperlink ref="AY89" r:id="rId45" xr:uid="{A3519F7B-3441-45DB-AA31-BBBD71AEA6A2}"/>
    <hyperlink ref="AY87" r:id="rId46" xr:uid="{61F43737-81F5-4386-8F37-ABE9B7279920}"/>
    <hyperlink ref="AY82" r:id="rId47" xr:uid="{37B7AFA9-3A0D-45A2-B93F-4A827632DA01}"/>
    <hyperlink ref="AY79" r:id="rId48" xr:uid="{06A8198B-686F-4929-97F9-2FB3595F02E6}"/>
    <hyperlink ref="AY75" r:id="rId49" xr:uid="{CBC631D8-3805-4C2C-8BF2-A2C11BE3D5F4}"/>
    <hyperlink ref="AY73" r:id="rId50" xr:uid="{399622E9-BDF3-473A-AE16-B1BC94EB85E6}"/>
    <hyperlink ref="AY72" r:id="rId51" xr:uid="{9BC3BE88-B3D8-47CB-A14C-6905D0A690CE}"/>
    <hyperlink ref="AY71" r:id="rId52" xr:uid="{8BD203E0-6362-4D06-A8AE-5C73B7A752DF}"/>
    <hyperlink ref="AY70" r:id="rId53" xr:uid="{6FE4B5B3-D2CB-442F-89D8-3D9D3B38CC1C}"/>
    <hyperlink ref="AY69" r:id="rId54" xr:uid="{E56A5F76-E140-43EE-A1BE-F7EFB301E1D7}"/>
    <hyperlink ref="AY64" r:id="rId55" xr:uid="{F6219EF2-0702-4CED-BA04-D4969B589CAD}"/>
    <hyperlink ref="AY67" r:id="rId56" xr:uid="{164BBD07-FB1C-4607-935B-044586F308DC}"/>
    <hyperlink ref="AY66" r:id="rId57" xr:uid="{57E4CC70-0FE5-42E1-9190-24248271C4A7}"/>
    <hyperlink ref="AY65" r:id="rId58" xr:uid="{D7F5F617-B550-44F6-B31F-88ECA2A0172D}"/>
    <hyperlink ref="AY63" r:id="rId59" xr:uid="{0B40F193-2271-4C2A-B770-0E66351D4024}"/>
    <hyperlink ref="AY62" r:id="rId60" xr:uid="{4C5A189F-9955-4137-9D86-D8695B920925}"/>
    <hyperlink ref="AY61" r:id="rId61" xr:uid="{7B00B61A-C330-4830-979B-F962B8E87673}"/>
    <hyperlink ref="AY59" r:id="rId62" xr:uid="{AAD5B931-E07E-4345-8F24-0B3FECF73F48}"/>
    <hyperlink ref="AY58" r:id="rId63" xr:uid="{49480D5C-0FC2-47FA-99B8-9C180821F62D}"/>
    <hyperlink ref="AY56" r:id="rId64" xr:uid="{11C3C40F-DF7C-4A42-BC53-900C880B42F2}"/>
    <hyperlink ref="AY55" r:id="rId65" xr:uid="{995E613E-A5C6-47F5-BEE2-15FCE2D79A15}"/>
    <hyperlink ref="AY44" r:id="rId66" xr:uid="{9BF981A4-BE9E-46D5-96A0-987514A06FD6}"/>
    <hyperlink ref="AY43" r:id="rId67" xr:uid="{EBD728C8-3A9C-4447-A835-19A0B2EE7DCE}"/>
    <hyperlink ref="AY50" r:id="rId68" xr:uid="{ED931B0D-2900-4BC4-864A-D2F1DC78BE2E}"/>
    <hyperlink ref="AY49" r:id="rId69" xr:uid="{C999ABF5-261E-4915-B52F-BDAC746C8F0C}"/>
    <hyperlink ref="AY48" r:id="rId70" xr:uid="{2947A5E6-F68F-4885-AE87-D2DDF33F2DCC}"/>
    <hyperlink ref="AY47" r:id="rId71" xr:uid="{D05A1925-79A0-4DB2-AAEF-8941BEDFBF4B}"/>
    <hyperlink ref="AY46" r:id="rId72" xr:uid="{736E3A9C-4E54-409E-9D09-3034DE556E35}"/>
    <hyperlink ref="AY45" r:id="rId73" xr:uid="{764D54BB-D9B3-4062-9D1F-0A10C6929EF5}"/>
    <hyperlink ref="AY42" r:id="rId74" xr:uid="{A0C55C5F-4DE7-4FB4-B52F-507B6A6EE524}"/>
    <hyperlink ref="AY41" r:id="rId75" xr:uid="{8FBB8B16-509A-4823-BF04-5486F4A5666A}"/>
    <hyperlink ref="AY40" r:id="rId76" xr:uid="{28376EC9-CC2A-4114-9FD7-CC4A4FB3C848}"/>
    <hyperlink ref="AY39" r:id="rId77" xr:uid="{EF18D22D-6EE6-4FBC-B806-CFF91FFB703A}"/>
    <hyperlink ref="AY38" r:id="rId78" xr:uid="{C895A08B-E16F-4FFE-B821-B3D8EE3BEFB8}"/>
    <hyperlink ref="AY37" r:id="rId79" xr:uid="{8ECDC712-BD38-4AB1-B222-3BC0C9258E24}"/>
    <hyperlink ref="AY36" r:id="rId80" xr:uid="{FD261D76-F339-43A1-A1EF-EB923F93F055}"/>
    <hyperlink ref="AY35" r:id="rId81" xr:uid="{3702AF08-A6C8-4C0F-9FCF-40522DAC3DFD}"/>
    <hyperlink ref="AY34" r:id="rId82" xr:uid="{634235D8-D57F-407B-9116-73FDD1A79D46}"/>
    <hyperlink ref="AY33" r:id="rId83" xr:uid="{4B63FFE4-F711-4940-B78C-8F6D43A99067}"/>
    <hyperlink ref="AY32" r:id="rId84" xr:uid="{D6DC0BD7-DBF8-49E6-918E-01438B41FF54}"/>
    <hyperlink ref="AY27" r:id="rId85" xr:uid="{609F302C-26BA-4AA3-AFEE-B11138F9B702}"/>
    <hyperlink ref="AY26" r:id="rId86" xr:uid="{786090AA-6878-4E3B-A2A2-1B444A32F466}"/>
    <hyperlink ref="AY28" r:id="rId87" xr:uid="{4E0A65A9-7A24-476D-A589-629E66046083}"/>
    <hyperlink ref="AY31" r:id="rId88" xr:uid="{8D86319E-A458-4068-967C-F185E2149649}"/>
    <hyperlink ref="AY30" r:id="rId89" xr:uid="{AB3B9F3E-B02F-4C2B-8A86-3D7A1C4C6473}"/>
    <hyperlink ref="AY29" r:id="rId90" xr:uid="{0E86D79E-A356-4E5D-85D2-EC2CFE35330F}"/>
    <hyperlink ref="AY22" r:id="rId91" xr:uid="{7EBD33D0-BB6C-426B-ABD7-C0C7297787B5}"/>
    <hyperlink ref="AY25" r:id="rId92" xr:uid="{B766D96F-2AE6-466C-AD6E-12524815AB2E}"/>
    <hyperlink ref="AY24" r:id="rId93" xr:uid="{B9023D51-BFC4-47C7-B140-991477906A98}"/>
    <hyperlink ref="AY23" r:id="rId94" xr:uid="{21C0891F-DF88-4585-A0E2-AE9FEC693618}"/>
    <hyperlink ref="AY21" r:id="rId95" xr:uid="{EDF3B2B9-7697-42CE-9457-47E72C0D4A9A}"/>
    <hyperlink ref="AY20" r:id="rId96" xr:uid="{7F490F19-4072-4679-8D06-799A08F2C63B}"/>
    <hyperlink ref="AY10" r:id="rId97" xr:uid="{6225FE60-0392-4E44-8C2C-CBBB5648505F}"/>
    <hyperlink ref="AY8" r:id="rId98" xr:uid="{863FA0DF-5695-4F37-90A9-95913C21CC29}"/>
    <hyperlink ref="AY104" r:id="rId99" xr:uid="{B3D0D49D-77A2-46E0-9E51-3CA497915BA2}"/>
    <hyperlink ref="AY108" r:id="rId100" xr:uid="{F469F35E-6EFD-4B75-BA8B-13C06E6CFA8F}"/>
    <hyperlink ref="AY110" r:id="rId101" xr:uid="{293C3976-DE5B-4E0D-AC8F-1CC0BBA2AC31}"/>
    <hyperlink ref="AY114" r:id="rId102" xr:uid="{D3C61FE1-4F5A-4EA0-80D3-060140D5D3D7}"/>
    <hyperlink ref="AZ115" r:id="rId103" xr:uid="{7FA298C2-E488-4AB6-9AE1-BCEB01D5B36C}"/>
    <hyperlink ref="BA115" r:id="rId104" xr:uid="{EDBE33B9-7C52-4D57-906A-B9394018C058}"/>
    <hyperlink ref="BH115" r:id="rId105" xr:uid="{9E0A537F-C885-4583-88AF-00C97D89B333}"/>
    <hyperlink ref="BI115" r:id="rId106" xr:uid="{033F228C-4555-443F-830D-1344610A040F}"/>
    <hyperlink ref="BJ115" r:id="rId107" xr:uid="{26D8AFAF-FEBE-4C2F-B438-F5B2C194596D}"/>
    <hyperlink ref="BK115" r:id="rId108" xr:uid="{0757A37B-9C68-4AF3-B197-443DADDB0255}"/>
  </hyperlinks>
  <pageMargins left="0.7" right="0.7" top="0.75" bottom="0.75" header="0.3" footer="0.3"/>
  <pageSetup paperSize="9" orientation="portrait" r:id="rId1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554687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554687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554687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0"/>
  <sheetViews>
    <sheetView topLeftCell="A90" workbookViewId="0">
      <selection activeCell="G4" sqref="G4:G110"/>
    </sheetView>
  </sheetViews>
  <sheetFormatPr baseColWidth="10" defaultColWidth="8.85546875" defaultRowHeight="15" x14ac:dyDescent="0.25"/>
  <cols>
    <col min="1" max="1" width="6" customWidth="1"/>
    <col min="2" max="2" width="22.7109375" customWidth="1"/>
    <col min="3" max="3" width="17" bestFit="1" customWidth="1"/>
    <col min="4" max="4" width="19.140625" bestFit="1" customWidth="1"/>
    <col min="5" max="5" width="37.140625" style="4" customWidth="1"/>
    <col min="6" max="6" width="26.85546875" customWidth="1"/>
    <col min="7" max="7" width="17.7109375" customWidth="1"/>
  </cols>
  <sheetData>
    <row r="1" spans="1:7" hidden="1" x14ac:dyDescent="0.25">
      <c r="B1" t="s">
        <v>7</v>
      </c>
      <c r="C1" t="s">
        <v>7</v>
      </c>
      <c r="D1" t="s">
        <v>7</v>
      </c>
      <c r="E1" s="4" t="s">
        <v>7</v>
      </c>
      <c r="F1" t="s">
        <v>7</v>
      </c>
      <c r="G1" t="s">
        <v>13</v>
      </c>
    </row>
    <row r="2" spans="1:7" hidden="1" x14ac:dyDescent="0.25">
      <c r="B2" t="s">
        <v>256</v>
      </c>
      <c r="C2" t="s">
        <v>257</v>
      </c>
      <c r="D2" t="s">
        <v>258</v>
      </c>
      <c r="E2" s="4" t="s">
        <v>259</v>
      </c>
      <c r="F2" t="s">
        <v>260</v>
      </c>
      <c r="G2" t="s">
        <v>261</v>
      </c>
    </row>
    <row r="3" spans="1:7" ht="60" x14ac:dyDescent="0.25">
      <c r="A3" s="1" t="s">
        <v>262</v>
      </c>
      <c r="B3" s="1" t="s">
        <v>263</v>
      </c>
      <c r="C3" s="1" t="s">
        <v>264</v>
      </c>
      <c r="D3" s="1" t="s">
        <v>265</v>
      </c>
      <c r="E3" s="24" t="s">
        <v>266</v>
      </c>
      <c r="F3" s="1" t="s">
        <v>267</v>
      </c>
      <c r="G3" s="1" t="s">
        <v>268</v>
      </c>
    </row>
    <row r="4" spans="1:7" x14ac:dyDescent="0.25">
      <c r="A4" s="25">
        <v>1</v>
      </c>
      <c r="B4" s="7" t="s">
        <v>290</v>
      </c>
      <c r="C4" s="7" t="s">
        <v>291</v>
      </c>
      <c r="D4" s="7" t="s">
        <v>292</v>
      </c>
      <c r="E4" s="7" t="s">
        <v>293</v>
      </c>
      <c r="F4" s="3" t="s">
        <v>660</v>
      </c>
      <c r="G4" s="20">
        <v>1126748.95</v>
      </c>
    </row>
    <row r="5" spans="1:7" x14ac:dyDescent="0.25">
      <c r="A5" s="25">
        <v>2</v>
      </c>
      <c r="B5" s="7" t="s">
        <v>506</v>
      </c>
      <c r="C5" s="7" t="s">
        <v>507</v>
      </c>
      <c r="D5" s="7" t="s">
        <v>508</v>
      </c>
      <c r="E5" s="7" t="s">
        <v>509</v>
      </c>
      <c r="F5" s="3" t="s">
        <v>661</v>
      </c>
      <c r="G5" s="20">
        <v>1450794.84</v>
      </c>
    </row>
    <row r="6" spans="1:7" x14ac:dyDescent="0.25">
      <c r="A6" s="25">
        <v>3</v>
      </c>
      <c r="B6" s="7" t="s">
        <v>510</v>
      </c>
      <c r="C6" s="7" t="s">
        <v>511</v>
      </c>
      <c r="D6" s="7" t="s">
        <v>292</v>
      </c>
      <c r="E6" s="7" t="s">
        <v>512</v>
      </c>
      <c r="F6" s="3" t="s">
        <v>662</v>
      </c>
      <c r="G6" s="20">
        <v>1066491.6299999999</v>
      </c>
    </row>
    <row r="7" spans="1:7" x14ac:dyDescent="0.25">
      <c r="A7" s="25">
        <v>4</v>
      </c>
      <c r="B7" s="7" t="s">
        <v>513</v>
      </c>
      <c r="C7" s="7" t="s">
        <v>514</v>
      </c>
      <c r="D7" s="7" t="s">
        <v>515</v>
      </c>
      <c r="E7" s="7" t="s">
        <v>516</v>
      </c>
      <c r="F7" s="3" t="s">
        <v>663</v>
      </c>
      <c r="G7" s="20">
        <v>2069998.34</v>
      </c>
    </row>
    <row r="8" spans="1:7" x14ac:dyDescent="0.25">
      <c r="A8" s="25">
        <v>5</v>
      </c>
      <c r="B8" s="7" t="s">
        <v>517</v>
      </c>
      <c r="C8" s="7" t="s">
        <v>518</v>
      </c>
      <c r="D8" s="7" t="s">
        <v>519</v>
      </c>
      <c r="E8" s="7" t="s">
        <v>520</v>
      </c>
      <c r="F8" s="3" t="s">
        <v>664</v>
      </c>
      <c r="G8" s="20">
        <v>1287123.24</v>
      </c>
    </row>
    <row r="9" spans="1:7" x14ac:dyDescent="0.25">
      <c r="A9" s="25">
        <v>6</v>
      </c>
      <c r="B9" s="7" t="s">
        <v>521</v>
      </c>
      <c r="C9" s="7" t="s">
        <v>522</v>
      </c>
      <c r="D9" s="7" t="s">
        <v>523</v>
      </c>
      <c r="E9" s="7" t="s">
        <v>524</v>
      </c>
      <c r="F9" s="3" t="s">
        <v>665</v>
      </c>
      <c r="G9" s="20">
        <v>2063047.24</v>
      </c>
    </row>
    <row r="10" spans="1:7" ht="30" x14ac:dyDescent="0.25">
      <c r="A10" s="25">
        <v>7</v>
      </c>
      <c r="B10" s="7" t="s">
        <v>525</v>
      </c>
      <c r="C10" s="7" t="s">
        <v>526</v>
      </c>
      <c r="D10" s="7" t="s">
        <v>527</v>
      </c>
      <c r="E10" s="7" t="s">
        <v>528</v>
      </c>
      <c r="F10" s="3" t="s">
        <v>666</v>
      </c>
      <c r="G10" s="20">
        <v>1999579.65</v>
      </c>
    </row>
    <row r="11" spans="1:7" ht="30" x14ac:dyDescent="0.25">
      <c r="A11" s="25">
        <v>8</v>
      </c>
      <c r="B11" s="7" t="s">
        <v>529</v>
      </c>
      <c r="C11" s="7" t="s">
        <v>292</v>
      </c>
      <c r="D11" s="7" t="s">
        <v>530</v>
      </c>
      <c r="E11" s="7" t="s">
        <v>531</v>
      </c>
      <c r="F11" s="3" t="s">
        <v>659</v>
      </c>
      <c r="G11" s="20">
        <v>899053.3</v>
      </c>
    </row>
    <row r="12" spans="1:7" ht="30" x14ac:dyDescent="0.25">
      <c r="A12" s="25">
        <v>9</v>
      </c>
      <c r="B12" s="7" t="s">
        <v>532</v>
      </c>
      <c r="C12" s="7" t="s">
        <v>533</v>
      </c>
      <c r="D12" s="7" t="s">
        <v>515</v>
      </c>
      <c r="E12" s="7" t="s">
        <v>534</v>
      </c>
      <c r="F12" s="3" t="s">
        <v>667</v>
      </c>
      <c r="G12" s="20">
        <v>1081558.4099999999</v>
      </c>
    </row>
    <row r="13" spans="1:7" x14ac:dyDescent="0.25">
      <c r="A13" s="25">
        <v>10</v>
      </c>
      <c r="B13" s="7" t="s">
        <v>517</v>
      </c>
      <c r="C13" s="7" t="s">
        <v>518</v>
      </c>
      <c r="D13" s="7" t="s">
        <v>519</v>
      </c>
      <c r="E13" s="7" t="s">
        <v>520</v>
      </c>
      <c r="F13" s="3" t="s">
        <v>664</v>
      </c>
      <c r="G13" s="20">
        <v>853893.42</v>
      </c>
    </row>
    <row r="14" spans="1:7" x14ac:dyDescent="0.25">
      <c r="A14" s="25">
        <v>11</v>
      </c>
      <c r="B14" s="7" t="s">
        <v>517</v>
      </c>
      <c r="C14" s="7" t="s">
        <v>518</v>
      </c>
      <c r="D14" s="7" t="s">
        <v>519</v>
      </c>
      <c r="E14" s="7" t="s">
        <v>520</v>
      </c>
      <c r="F14" s="3" t="s">
        <v>664</v>
      </c>
      <c r="G14" s="20">
        <v>751724.08</v>
      </c>
    </row>
    <row r="15" spans="1:7" x14ac:dyDescent="0.25">
      <c r="A15" s="25">
        <v>12</v>
      </c>
      <c r="B15" s="7" t="s">
        <v>535</v>
      </c>
      <c r="C15" s="7" t="s">
        <v>536</v>
      </c>
      <c r="D15" s="7" t="s">
        <v>537</v>
      </c>
      <c r="E15" s="7" t="s">
        <v>538</v>
      </c>
      <c r="F15" s="12" t="s">
        <v>668</v>
      </c>
      <c r="G15" s="20">
        <v>852207.91</v>
      </c>
    </row>
    <row r="16" spans="1:7" x14ac:dyDescent="0.25">
      <c r="A16" s="25">
        <v>13</v>
      </c>
      <c r="B16" s="7" t="s">
        <v>535</v>
      </c>
      <c r="C16" s="7" t="s">
        <v>536</v>
      </c>
      <c r="D16" s="7" t="s">
        <v>537</v>
      </c>
      <c r="E16" s="7" t="s">
        <v>538</v>
      </c>
      <c r="F16" s="12" t="s">
        <v>668</v>
      </c>
      <c r="G16" s="20">
        <v>1275347.24</v>
      </c>
    </row>
    <row r="17" spans="1:7" x14ac:dyDescent="0.25">
      <c r="A17" s="25">
        <v>14</v>
      </c>
      <c r="B17" s="7" t="s">
        <v>539</v>
      </c>
      <c r="C17" s="7" t="s">
        <v>540</v>
      </c>
      <c r="D17" s="7" t="s">
        <v>541</v>
      </c>
      <c r="E17" s="7" t="s">
        <v>542</v>
      </c>
      <c r="F17" s="3" t="s">
        <v>669</v>
      </c>
      <c r="G17" s="20">
        <v>1363116.93</v>
      </c>
    </row>
    <row r="18" spans="1:7" x14ac:dyDescent="0.25">
      <c r="A18" s="25">
        <v>15</v>
      </c>
      <c r="B18" s="7" t="s">
        <v>543</v>
      </c>
      <c r="C18" s="7" t="s">
        <v>544</v>
      </c>
      <c r="D18" s="7" t="s">
        <v>545</v>
      </c>
      <c r="E18" s="7" t="s">
        <v>546</v>
      </c>
      <c r="F18" s="3" t="s">
        <v>670</v>
      </c>
      <c r="G18" s="20">
        <v>1536164.06</v>
      </c>
    </row>
    <row r="19" spans="1:7" x14ac:dyDescent="0.25">
      <c r="A19" s="25">
        <v>16</v>
      </c>
      <c r="B19" s="7" t="s">
        <v>290</v>
      </c>
      <c r="C19" s="7" t="s">
        <v>291</v>
      </c>
      <c r="D19" s="7" t="s">
        <v>292</v>
      </c>
      <c r="E19" s="7" t="s">
        <v>293</v>
      </c>
      <c r="F19" s="3" t="s">
        <v>660</v>
      </c>
      <c r="G19" s="20">
        <v>1271670.8</v>
      </c>
    </row>
    <row r="20" spans="1:7" x14ac:dyDescent="0.25">
      <c r="A20" s="25">
        <v>17</v>
      </c>
      <c r="B20" s="7" t="s">
        <v>517</v>
      </c>
      <c r="C20" s="7" t="s">
        <v>518</v>
      </c>
      <c r="D20" s="7" t="s">
        <v>519</v>
      </c>
      <c r="E20" s="7" t="s">
        <v>520</v>
      </c>
      <c r="F20" s="3" t="s">
        <v>664</v>
      </c>
      <c r="G20" s="20">
        <v>1275308.83</v>
      </c>
    </row>
    <row r="21" spans="1:7" x14ac:dyDescent="0.25">
      <c r="A21" s="25">
        <v>18</v>
      </c>
      <c r="B21" s="7" t="s">
        <v>290</v>
      </c>
      <c r="C21" s="7" t="s">
        <v>291</v>
      </c>
      <c r="D21" s="7" t="s">
        <v>292</v>
      </c>
      <c r="E21" s="7" t="s">
        <v>293</v>
      </c>
      <c r="F21" s="3" t="s">
        <v>660</v>
      </c>
      <c r="G21" s="20">
        <v>996714.42</v>
      </c>
    </row>
    <row r="22" spans="1:7" x14ac:dyDescent="0.25">
      <c r="A22" s="25">
        <v>19</v>
      </c>
      <c r="B22" s="7" t="s">
        <v>547</v>
      </c>
      <c r="C22" s="7" t="s">
        <v>519</v>
      </c>
      <c r="D22" s="7" t="s">
        <v>548</v>
      </c>
      <c r="E22" s="7" t="s">
        <v>549</v>
      </c>
      <c r="F22" s="3" t="s">
        <v>671</v>
      </c>
      <c r="G22" s="20">
        <v>1786000</v>
      </c>
    </row>
    <row r="23" spans="1:7" x14ac:dyDescent="0.25">
      <c r="A23" s="25">
        <v>20</v>
      </c>
      <c r="B23" s="7" t="s">
        <v>547</v>
      </c>
      <c r="C23" s="7" t="s">
        <v>519</v>
      </c>
      <c r="D23" s="7" t="s">
        <v>548</v>
      </c>
      <c r="E23" s="7" t="s">
        <v>549</v>
      </c>
      <c r="F23" s="3" t="s">
        <v>671</v>
      </c>
      <c r="G23" s="20">
        <v>1099562.74</v>
      </c>
    </row>
    <row r="24" spans="1:7" x14ac:dyDescent="0.25">
      <c r="A24" s="25">
        <v>21</v>
      </c>
      <c r="B24" s="7" t="s">
        <v>550</v>
      </c>
      <c r="C24" s="7" t="s">
        <v>551</v>
      </c>
      <c r="D24" s="7" t="s">
        <v>552</v>
      </c>
      <c r="E24" s="7" t="s">
        <v>553</v>
      </c>
      <c r="F24" s="3" t="s">
        <v>672</v>
      </c>
      <c r="G24" s="20">
        <v>2064697.82</v>
      </c>
    </row>
    <row r="25" spans="1:7" x14ac:dyDescent="0.25">
      <c r="A25" s="25">
        <v>22</v>
      </c>
      <c r="B25" s="7" t="s">
        <v>554</v>
      </c>
      <c r="C25" s="7" t="s">
        <v>555</v>
      </c>
      <c r="D25" s="7" t="s">
        <v>556</v>
      </c>
      <c r="E25" s="7" t="s">
        <v>557</v>
      </c>
      <c r="F25" s="3" t="s">
        <v>673</v>
      </c>
      <c r="G25" s="20">
        <v>2068750</v>
      </c>
    </row>
    <row r="26" spans="1:7" x14ac:dyDescent="0.25">
      <c r="A26" s="25">
        <v>23</v>
      </c>
      <c r="B26" s="7" t="s">
        <v>554</v>
      </c>
      <c r="C26" s="7" t="s">
        <v>555</v>
      </c>
      <c r="D26" s="7" t="s">
        <v>556</v>
      </c>
      <c r="E26" s="7" t="s">
        <v>557</v>
      </c>
      <c r="F26" s="3" t="s">
        <v>673</v>
      </c>
      <c r="G26" s="20">
        <v>2036500</v>
      </c>
    </row>
    <row r="27" spans="1:7" x14ac:dyDescent="0.25">
      <c r="A27" s="25">
        <v>24</v>
      </c>
      <c r="B27" s="7" t="s">
        <v>558</v>
      </c>
      <c r="C27" s="7" t="s">
        <v>559</v>
      </c>
      <c r="D27" s="7" t="s">
        <v>560</v>
      </c>
      <c r="E27" s="7" t="s">
        <v>561</v>
      </c>
      <c r="F27" s="3" t="s">
        <v>674</v>
      </c>
      <c r="G27" s="20">
        <v>1197124.6599999999</v>
      </c>
    </row>
    <row r="28" spans="1:7" ht="30" x14ac:dyDescent="0.25">
      <c r="A28" s="25">
        <v>25</v>
      </c>
      <c r="B28" s="8" t="s">
        <v>562</v>
      </c>
      <c r="C28" s="7" t="s">
        <v>563</v>
      </c>
      <c r="D28" s="7" t="s">
        <v>564</v>
      </c>
      <c r="E28" s="7" t="s">
        <v>565</v>
      </c>
      <c r="F28" s="3" t="s">
        <v>675</v>
      </c>
      <c r="G28" s="20">
        <v>2069684.48</v>
      </c>
    </row>
    <row r="29" spans="1:7" x14ac:dyDescent="0.25">
      <c r="A29" s="25">
        <v>26</v>
      </c>
      <c r="B29" s="7" t="s">
        <v>513</v>
      </c>
      <c r="C29" s="7" t="s">
        <v>514</v>
      </c>
      <c r="D29" s="7" t="s">
        <v>515</v>
      </c>
      <c r="E29" s="7" t="s">
        <v>516</v>
      </c>
      <c r="F29" s="3" t="s">
        <v>663</v>
      </c>
      <c r="G29" s="20">
        <v>2067246.79</v>
      </c>
    </row>
    <row r="30" spans="1:7" x14ac:dyDescent="0.25">
      <c r="A30" s="25">
        <v>27</v>
      </c>
      <c r="B30" s="7" t="s">
        <v>517</v>
      </c>
      <c r="C30" s="7" t="s">
        <v>518</v>
      </c>
      <c r="D30" s="7" t="s">
        <v>519</v>
      </c>
      <c r="E30" s="7" t="s">
        <v>520</v>
      </c>
      <c r="F30" s="3" t="s">
        <v>664</v>
      </c>
      <c r="G30" s="20">
        <v>2016500</v>
      </c>
    </row>
    <row r="31" spans="1:7" x14ac:dyDescent="0.25">
      <c r="A31" s="25">
        <v>28</v>
      </c>
      <c r="B31" s="7" t="s">
        <v>521</v>
      </c>
      <c r="C31" s="7" t="s">
        <v>522</v>
      </c>
      <c r="D31" s="7" t="s">
        <v>523</v>
      </c>
      <c r="E31" s="7" t="s">
        <v>524</v>
      </c>
      <c r="F31" s="3" t="s">
        <v>665</v>
      </c>
      <c r="G31" s="20">
        <v>519600</v>
      </c>
    </row>
    <row r="32" spans="1:7" x14ac:dyDescent="0.25">
      <c r="A32" s="25">
        <v>29</v>
      </c>
      <c r="B32" s="7" t="s">
        <v>517</v>
      </c>
      <c r="C32" s="7" t="s">
        <v>518</v>
      </c>
      <c r="D32" s="7" t="s">
        <v>519</v>
      </c>
      <c r="E32" s="7" t="s">
        <v>520</v>
      </c>
      <c r="F32" s="3" t="s">
        <v>664</v>
      </c>
      <c r="G32" s="20">
        <v>1401600</v>
      </c>
    </row>
    <row r="33" spans="1:7" x14ac:dyDescent="0.25">
      <c r="A33" s="25">
        <v>30</v>
      </c>
      <c r="B33" s="7" t="s">
        <v>521</v>
      </c>
      <c r="C33" s="7" t="s">
        <v>522</v>
      </c>
      <c r="D33" s="7" t="s">
        <v>523</v>
      </c>
      <c r="E33" s="7" t="s">
        <v>524</v>
      </c>
      <c r="F33" s="3" t="s">
        <v>665</v>
      </c>
      <c r="G33" s="20">
        <v>962069.15</v>
      </c>
    </row>
    <row r="34" spans="1:7" x14ac:dyDescent="0.25">
      <c r="A34" s="25">
        <v>31</v>
      </c>
      <c r="B34" s="7" t="s">
        <v>517</v>
      </c>
      <c r="C34" s="7" t="s">
        <v>518</v>
      </c>
      <c r="D34" s="7" t="s">
        <v>519</v>
      </c>
      <c r="E34" s="7" t="s">
        <v>520</v>
      </c>
      <c r="F34" s="3" t="s">
        <v>664</v>
      </c>
      <c r="G34" s="20">
        <v>1800405</v>
      </c>
    </row>
    <row r="35" spans="1:7" x14ac:dyDescent="0.25">
      <c r="A35" s="25">
        <v>32</v>
      </c>
      <c r="B35" s="7" t="s">
        <v>521</v>
      </c>
      <c r="C35" s="7" t="s">
        <v>522</v>
      </c>
      <c r="D35" s="7" t="s">
        <v>523</v>
      </c>
      <c r="E35" s="7" t="s">
        <v>524</v>
      </c>
      <c r="F35" s="3" t="s">
        <v>665</v>
      </c>
      <c r="G35" s="20">
        <v>309315.58</v>
      </c>
    </row>
    <row r="36" spans="1:7" x14ac:dyDescent="0.25">
      <c r="A36" s="25">
        <v>33</v>
      </c>
      <c r="B36" s="7" t="s">
        <v>566</v>
      </c>
      <c r="C36" s="7" t="s">
        <v>567</v>
      </c>
      <c r="D36" s="7" t="s">
        <v>568</v>
      </c>
      <c r="E36" s="7" t="s">
        <v>569</v>
      </c>
      <c r="F36" s="3" t="s">
        <v>676</v>
      </c>
      <c r="G36" s="20">
        <v>2036710.3</v>
      </c>
    </row>
    <row r="37" spans="1:7" x14ac:dyDescent="0.25">
      <c r="A37" s="25">
        <v>34</v>
      </c>
      <c r="B37" s="7" t="s">
        <v>566</v>
      </c>
      <c r="C37" s="7" t="s">
        <v>567</v>
      </c>
      <c r="D37" s="7" t="s">
        <v>568</v>
      </c>
      <c r="E37" s="7" t="s">
        <v>569</v>
      </c>
      <c r="F37" s="3" t="s">
        <v>676</v>
      </c>
      <c r="G37" s="20">
        <v>2050320.32</v>
      </c>
    </row>
    <row r="38" spans="1:7" ht="30" x14ac:dyDescent="0.25">
      <c r="A38" s="25">
        <v>35</v>
      </c>
      <c r="B38" s="7" t="s">
        <v>570</v>
      </c>
      <c r="C38" s="7" t="s">
        <v>571</v>
      </c>
      <c r="D38" s="7" t="s">
        <v>572</v>
      </c>
      <c r="E38" s="7" t="s">
        <v>573</v>
      </c>
      <c r="F38" s="3" t="s">
        <v>677</v>
      </c>
      <c r="G38" s="20">
        <v>1304919.94</v>
      </c>
    </row>
    <row r="39" spans="1:7" x14ac:dyDescent="0.25">
      <c r="A39" s="25">
        <v>36</v>
      </c>
      <c r="B39" s="7" t="s">
        <v>510</v>
      </c>
      <c r="C39" s="7" t="s">
        <v>511</v>
      </c>
      <c r="D39" s="7" t="s">
        <v>292</v>
      </c>
      <c r="E39" s="7" t="s">
        <v>512</v>
      </c>
      <c r="F39" s="3" t="s">
        <v>662</v>
      </c>
      <c r="G39" s="20">
        <v>1189419.3600000001</v>
      </c>
    </row>
    <row r="40" spans="1:7" x14ac:dyDescent="0.25">
      <c r="A40" s="25">
        <v>37</v>
      </c>
      <c r="B40" s="7" t="s">
        <v>510</v>
      </c>
      <c r="C40" s="7" t="s">
        <v>511</v>
      </c>
      <c r="D40" s="7" t="s">
        <v>292</v>
      </c>
      <c r="E40" s="7" t="s">
        <v>512</v>
      </c>
      <c r="F40" s="3" t="s">
        <v>662</v>
      </c>
      <c r="G40" s="20">
        <v>964032.69</v>
      </c>
    </row>
    <row r="41" spans="1:7" x14ac:dyDescent="0.25">
      <c r="A41" s="25">
        <v>38</v>
      </c>
      <c r="B41" s="7" t="s">
        <v>547</v>
      </c>
      <c r="C41" s="7" t="s">
        <v>519</v>
      </c>
      <c r="D41" s="7" t="s">
        <v>548</v>
      </c>
      <c r="E41" s="7" t="s">
        <v>549</v>
      </c>
      <c r="F41" s="3" t="s">
        <v>671</v>
      </c>
      <c r="G41" s="20">
        <v>1181948.33</v>
      </c>
    </row>
    <row r="42" spans="1:7" ht="30" x14ac:dyDescent="0.25">
      <c r="A42" s="25">
        <v>39</v>
      </c>
      <c r="B42" s="7" t="s">
        <v>574</v>
      </c>
      <c r="C42" s="7" t="s">
        <v>575</v>
      </c>
      <c r="D42" s="7" t="s">
        <v>576</v>
      </c>
      <c r="E42" s="7" t="s">
        <v>577</v>
      </c>
      <c r="F42" s="3" t="s">
        <v>678</v>
      </c>
      <c r="G42" s="20">
        <v>867796.29</v>
      </c>
    </row>
    <row r="43" spans="1:7" ht="30" x14ac:dyDescent="0.25">
      <c r="A43" s="25">
        <v>40</v>
      </c>
      <c r="B43" s="7" t="s">
        <v>574</v>
      </c>
      <c r="C43" s="7" t="s">
        <v>575</v>
      </c>
      <c r="D43" s="7" t="s">
        <v>576</v>
      </c>
      <c r="E43" s="7" t="s">
        <v>577</v>
      </c>
      <c r="F43" s="3" t="s">
        <v>678</v>
      </c>
      <c r="G43" s="20">
        <v>827896.69</v>
      </c>
    </row>
    <row r="44" spans="1:7" ht="30" x14ac:dyDescent="0.25">
      <c r="A44" s="25">
        <v>41</v>
      </c>
      <c r="B44" s="7" t="s">
        <v>574</v>
      </c>
      <c r="C44" s="7" t="s">
        <v>575</v>
      </c>
      <c r="D44" s="7" t="s">
        <v>576</v>
      </c>
      <c r="E44" s="7" t="s">
        <v>577</v>
      </c>
      <c r="F44" s="3" t="s">
        <v>678</v>
      </c>
      <c r="G44" s="20">
        <v>1154099.94</v>
      </c>
    </row>
    <row r="45" spans="1:7" x14ac:dyDescent="0.25">
      <c r="A45" s="25">
        <v>42</v>
      </c>
      <c r="B45" s="7" t="s">
        <v>578</v>
      </c>
      <c r="C45" s="7" t="s">
        <v>518</v>
      </c>
      <c r="D45" s="7" t="s">
        <v>579</v>
      </c>
      <c r="E45" s="7" t="s">
        <v>580</v>
      </c>
      <c r="F45" s="3" t="s">
        <v>679</v>
      </c>
      <c r="G45" s="20">
        <v>393231.58</v>
      </c>
    </row>
    <row r="46" spans="1:7" x14ac:dyDescent="0.25">
      <c r="A46" s="25">
        <v>43</v>
      </c>
      <c r="B46" s="7" t="s">
        <v>290</v>
      </c>
      <c r="C46" s="7" t="s">
        <v>291</v>
      </c>
      <c r="D46" s="7" t="s">
        <v>292</v>
      </c>
      <c r="E46" s="7" t="s">
        <v>293</v>
      </c>
      <c r="F46" s="3" t="s">
        <v>660</v>
      </c>
      <c r="G46" s="20">
        <v>1210428.3799999999</v>
      </c>
    </row>
    <row r="47" spans="1:7" x14ac:dyDescent="0.25">
      <c r="A47" s="25">
        <v>44</v>
      </c>
      <c r="B47" s="7" t="s">
        <v>581</v>
      </c>
      <c r="C47" s="7" t="s">
        <v>518</v>
      </c>
      <c r="D47" s="7" t="s">
        <v>582</v>
      </c>
      <c r="E47" s="7" t="s">
        <v>583</v>
      </c>
      <c r="F47" s="3" t="s">
        <v>680</v>
      </c>
      <c r="G47" s="20">
        <v>250000</v>
      </c>
    </row>
    <row r="48" spans="1:7" x14ac:dyDescent="0.25">
      <c r="A48" s="25">
        <v>45</v>
      </c>
      <c r="B48" s="7" t="s">
        <v>581</v>
      </c>
      <c r="C48" s="7" t="s">
        <v>518</v>
      </c>
      <c r="D48" s="7" t="s">
        <v>582</v>
      </c>
      <c r="E48" s="7" t="s">
        <v>583</v>
      </c>
      <c r="F48" s="3" t="s">
        <v>680</v>
      </c>
      <c r="G48" s="20">
        <v>250000</v>
      </c>
    </row>
    <row r="49" spans="1:7" x14ac:dyDescent="0.25">
      <c r="A49" s="25">
        <v>46</v>
      </c>
      <c r="B49" s="7" t="s">
        <v>581</v>
      </c>
      <c r="C49" s="7" t="s">
        <v>518</v>
      </c>
      <c r="D49" s="7" t="s">
        <v>582</v>
      </c>
      <c r="E49" s="7" t="s">
        <v>583</v>
      </c>
      <c r="F49" s="3" t="s">
        <v>680</v>
      </c>
      <c r="G49" s="20">
        <v>250000</v>
      </c>
    </row>
    <row r="50" spans="1:7" x14ac:dyDescent="0.25">
      <c r="A50" s="25">
        <v>47</v>
      </c>
      <c r="B50" s="7" t="s">
        <v>581</v>
      </c>
      <c r="C50" s="7" t="s">
        <v>518</v>
      </c>
      <c r="D50" s="7" t="s">
        <v>582</v>
      </c>
      <c r="E50" s="7" t="s">
        <v>583</v>
      </c>
      <c r="F50" s="3" t="s">
        <v>680</v>
      </c>
      <c r="G50" s="20">
        <v>250000</v>
      </c>
    </row>
    <row r="51" spans="1:7" x14ac:dyDescent="0.25">
      <c r="A51" s="25">
        <v>48</v>
      </c>
      <c r="B51" s="7" t="s">
        <v>535</v>
      </c>
      <c r="C51" s="7" t="s">
        <v>536</v>
      </c>
      <c r="D51" s="7" t="s">
        <v>537</v>
      </c>
      <c r="E51" s="7" t="s">
        <v>538</v>
      </c>
      <c r="F51" s="3" t="s">
        <v>668</v>
      </c>
      <c r="G51" s="20">
        <v>1632957.4399999999</v>
      </c>
    </row>
    <row r="52" spans="1:7" x14ac:dyDescent="0.25">
      <c r="A52" s="25">
        <v>49</v>
      </c>
      <c r="B52" s="7" t="s">
        <v>584</v>
      </c>
      <c r="C52" s="7" t="s">
        <v>585</v>
      </c>
      <c r="D52" s="7" t="s">
        <v>515</v>
      </c>
      <c r="E52" s="7" t="s">
        <v>586</v>
      </c>
      <c r="F52" s="3" t="s">
        <v>681</v>
      </c>
      <c r="G52" s="20">
        <v>2068540.61</v>
      </c>
    </row>
    <row r="53" spans="1:7" ht="30" x14ac:dyDescent="0.25">
      <c r="A53" s="25">
        <v>50</v>
      </c>
      <c r="B53" s="7" t="s">
        <v>587</v>
      </c>
      <c r="C53" s="7" t="s">
        <v>588</v>
      </c>
      <c r="D53" s="7" t="s">
        <v>589</v>
      </c>
      <c r="E53" s="7" t="s">
        <v>590</v>
      </c>
      <c r="F53" s="3" t="s">
        <v>682</v>
      </c>
      <c r="G53" s="20">
        <v>6000000</v>
      </c>
    </row>
    <row r="54" spans="1:7" x14ac:dyDescent="0.25">
      <c r="A54" s="25">
        <v>51</v>
      </c>
      <c r="B54" s="7" t="s">
        <v>591</v>
      </c>
      <c r="C54" s="7" t="s">
        <v>292</v>
      </c>
      <c r="D54" s="7" t="s">
        <v>592</v>
      </c>
      <c r="E54" s="7" t="s">
        <v>593</v>
      </c>
      <c r="F54" s="3" t="s">
        <v>683</v>
      </c>
      <c r="G54" s="20">
        <v>829434.54</v>
      </c>
    </row>
    <row r="55" spans="1:7" x14ac:dyDescent="0.25">
      <c r="A55" s="25">
        <v>52</v>
      </c>
      <c r="B55" s="7" t="s">
        <v>591</v>
      </c>
      <c r="C55" s="7" t="s">
        <v>292</v>
      </c>
      <c r="D55" s="7" t="s">
        <v>592</v>
      </c>
      <c r="E55" s="7" t="s">
        <v>593</v>
      </c>
      <c r="F55" s="3" t="s">
        <v>683</v>
      </c>
      <c r="G55" s="20">
        <v>1834500</v>
      </c>
    </row>
    <row r="56" spans="1:7" ht="30" x14ac:dyDescent="0.25">
      <c r="A56" s="25">
        <v>53</v>
      </c>
      <c r="B56" s="7" t="s">
        <v>594</v>
      </c>
      <c r="C56" s="7" t="s">
        <v>595</v>
      </c>
      <c r="D56" s="7" t="s">
        <v>596</v>
      </c>
      <c r="E56" s="7" t="s">
        <v>597</v>
      </c>
      <c r="F56" s="3" t="s">
        <v>684</v>
      </c>
      <c r="G56" s="27">
        <v>2826401</v>
      </c>
    </row>
    <row r="57" spans="1:7" x14ac:dyDescent="0.25">
      <c r="A57" s="25">
        <v>54</v>
      </c>
      <c r="B57" s="7" t="s">
        <v>517</v>
      </c>
      <c r="C57" s="7" t="s">
        <v>518</v>
      </c>
      <c r="D57" s="7" t="s">
        <v>519</v>
      </c>
      <c r="E57" s="7" t="s">
        <v>520</v>
      </c>
      <c r="F57" s="3" t="s">
        <v>664</v>
      </c>
      <c r="G57" s="20">
        <v>2020957.56</v>
      </c>
    </row>
    <row r="58" spans="1:7" x14ac:dyDescent="0.25">
      <c r="A58" s="25">
        <v>55</v>
      </c>
      <c r="B58" s="7" t="s">
        <v>535</v>
      </c>
      <c r="C58" s="7" t="s">
        <v>536</v>
      </c>
      <c r="D58" s="7" t="s">
        <v>537</v>
      </c>
      <c r="E58" s="7" t="s">
        <v>538</v>
      </c>
      <c r="F58" s="3" t="s">
        <v>668</v>
      </c>
      <c r="G58" s="20">
        <v>2049805</v>
      </c>
    </row>
    <row r="59" spans="1:7" ht="30" x14ac:dyDescent="0.25">
      <c r="A59" s="25">
        <v>56</v>
      </c>
      <c r="B59" s="7" t="s">
        <v>529</v>
      </c>
      <c r="C59" s="7" t="s">
        <v>292</v>
      </c>
      <c r="D59" s="7" t="s">
        <v>530</v>
      </c>
      <c r="E59" s="7" t="s">
        <v>531</v>
      </c>
      <c r="F59" s="3" t="s">
        <v>659</v>
      </c>
      <c r="G59" s="20">
        <v>1689347.18</v>
      </c>
    </row>
    <row r="60" spans="1:7" ht="30" x14ac:dyDescent="0.25">
      <c r="A60" s="25">
        <v>57</v>
      </c>
      <c r="B60" s="7" t="s">
        <v>598</v>
      </c>
      <c r="C60" s="7" t="s">
        <v>599</v>
      </c>
      <c r="D60" s="7" t="s">
        <v>600</v>
      </c>
      <c r="E60" s="7" t="s">
        <v>601</v>
      </c>
      <c r="F60" s="3" t="s">
        <v>685</v>
      </c>
      <c r="G60" s="20">
        <v>1504320</v>
      </c>
    </row>
    <row r="61" spans="1:7" x14ac:dyDescent="0.25">
      <c r="A61" s="25">
        <v>58</v>
      </c>
      <c r="B61" s="7" t="s">
        <v>602</v>
      </c>
      <c r="C61" s="7" t="s">
        <v>603</v>
      </c>
      <c r="D61" s="7" t="s">
        <v>604</v>
      </c>
      <c r="E61" s="7" t="s">
        <v>605</v>
      </c>
      <c r="F61" s="3" t="s">
        <v>686</v>
      </c>
      <c r="G61" s="20">
        <v>1315720.9099999999</v>
      </c>
    </row>
    <row r="62" spans="1:7" ht="30" x14ac:dyDescent="0.25">
      <c r="A62" s="25">
        <v>59</v>
      </c>
      <c r="B62" s="7" t="s">
        <v>606</v>
      </c>
      <c r="C62" s="7" t="s">
        <v>607</v>
      </c>
      <c r="D62" s="7" t="s">
        <v>603</v>
      </c>
      <c r="E62" s="7" t="s">
        <v>608</v>
      </c>
      <c r="F62" s="3" t="s">
        <v>687</v>
      </c>
      <c r="G62" s="20">
        <v>758334.08</v>
      </c>
    </row>
    <row r="63" spans="1:7" ht="30" x14ac:dyDescent="0.25">
      <c r="A63" s="25">
        <v>60</v>
      </c>
      <c r="B63" s="7" t="s">
        <v>606</v>
      </c>
      <c r="C63" s="7" t="s">
        <v>607</v>
      </c>
      <c r="D63" s="7" t="s">
        <v>603</v>
      </c>
      <c r="E63" s="7" t="s">
        <v>608</v>
      </c>
      <c r="F63" s="3" t="s">
        <v>688</v>
      </c>
      <c r="G63" s="20">
        <v>136483.60999999999</v>
      </c>
    </row>
    <row r="64" spans="1:7" ht="30" x14ac:dyDescent="0.25">
      <c r="A64" s="25">
        <v>61</v>
      </c>
      <c r="B64" s="7" t="s">
        <v>609</v>
      </c>
      <c r="C64" s="7" t="s">
        <v>610</v>
      </c>
      <c r="D64" s="7" t="s">
        <v>544</v>
      </c>
      <c r="E64" s="7" t="s">
        <v>611</v>
      </c>
      <c r="F64" s="3" t="s">
        <v>689</v>
      </c>
      <c r="G64" s="20">
        <v>1415224.95</v>
      </c>
    </row>
    <row r="65" spans="1:7" ht="30" x14ac:dyDescent="0.25">
      <c r="A65" s="25">
        <v>62</v>
      </c>
      <c r="B65" s="7" t="s">
        <v>562</v>
      </c>
      <c r="C65" s="7" t="s">
        <v>563</v>
      </c>
      <c r="D65" s="7" t="s">
        <v>564</v>
      </c>
      <c r="E65" s="7" t="s">
        <v>565</v>
      </c>
      <c r="F65" s="3" t="s">
        <v>675</v>
      </c>
      <c r="G65" s="20">
        <v>1849975.71</v>
      </c>
    </row>
    <row r="66" spans="1:7" x14ac:dyDescent="0.25">
      <c r="A66" s="25">
        <v>63</v>
      </c>
      <c r="B66" s="7" t="s">
        <v>612</v>
      </c>
      <c r="C66" s="7" t="s">
        <v>613</v>
      </c>
      <c r="D66" s="7" t="s">
        <v>614</v>
      </c>
      <c r="E66" s="7" t="s">
        <v>615</v>
      </c>
      <c r="F66" s="3" t="s">
        <v>690</v>
      </c>
      <c r="G66" s="20">
        <v>1589671.22</v>
      </c>
    </row>
    <row r="67" spans="1:7" x14ac:dyDescent="0.25">
      <c r="A67" s="25">
        <v>64</v>
      </c>
      <c r="B67" s="7" t="s">
        <v>558</v>
      </c>
      <c r="C67" s="7" t="s">
        <v>559</v>
      </c>
      <c r="D67" s="7" t="s">
        <v>560</v>
      </c>
      <c r="E67" s="7" t="s">
        <v>561</v>
      </c>
      <c r="F67" s="3" t="s">
        <v>674</v>
      </c>
      <c r="G67" s="20">
        <v>1025000</v>
      </c>
    </row>
    <row r="68" spans="1:7" x14ac:dyDescent="0.25">
      <c r="A68" s="25">
        <v>65</v>
      </c>
      <c r="B68" s="7" t="s">
        <v>521</v>
      </c>
      <c r="C68" s="7" t="s">
        <v>522</v>
      </c>
      <c r="D68" s="7" t="s">
        <v>523</v>
      </c>
      <c r="E68" s="7" t="s">
        <v>524</v>
      </c>
      <c r="F68" s="3" t="s">
        <v>665</v>
      </c>
      <c r="G68" s="20">
        <v>1561946</v>
      </c>
    </row>
    <row r="69" spans="1:7" x14ac:dyDescent="0.25">
      <c r="A69" s="25">
        <v>66</v>
      </c>
      <c r="B69" s="7" t="s">
        <v>558</v>
      </c>
      <c r="C69" s="7" t="s">
        <v>559</v>
      </c>
      <c r="D69" s="7" t="s">
        <v>560</v>
      </c>
      <c r="E69" s="7" t="s">
        <v>561</v>
      </c>
      <c r="F69" s="3" t="s">
        <v>674</v>
      </c>
      <c r="G69" s="20">
        <v>262417.46999999997</v>
      </c>
    </row>
    <row r="70" spans="1:7" x14ac:dyDescent="0.25">
      <c r="A70" s="25">
        <v>67</v>
      </c>
      <c r="B70" s="7" t="s">
        <v>517</v>
      </c>
      <c r="C70" s="7" t="s">
        <v>518</v>
      </c>
      <c r="D70" s="7" t="s">
        <v>519</v>
      </c>
      <c r="E70" s="7" t="s">
        <v>520</v>
      </c>
      <c r="F70" s="3" t="s">
        <v>664</v>
      </c>
      <c r="G70" s="20">
        <v>2038556</v>
      </c>
    </row>
    <row r="71" spans="1:7" x14ac:dyDescent="0.25">
      <c r="A71" s="25">
        <v>68</v>
      </c>
      <c r="B71" s="7" t="s">
        <v>558</v>
      </c>
      <c r="C71" s="7" t="s">
        <v>559</v>
      </c>
      <c r="D71" s="7" t="s">
        <v>560</v>
      </c>
      <c r="E71" s="7" t="s">
        <v>561</v>
      </c>
      <c r="F71" s="3" t="s">
        <v>674</v>
      </c>
      <c r="G71" s="20">
        <v>477701.19</v>
      </c>
    </row>
    <row r="72" spans="1:7" x14ac:dyDescent="0.25">
      <c r="A72" s="25">
        <v>69</v>
      </c>
      <c r="B72" s="7" t="s">
        <v>521</v>
      </c>
      <c r="C72" s="7" t="s">
        <v>522</v>
      </c>
      <c r="D72" s="7" t="s">
        <v>523</v>
      </c>
      <c r="E72" s="7" t="s">
        <v>524</v>
      </c>
      <c r="F72" s="3" t="s">
        <v>665</v>
      </c>
      <c r="G72" s="20">
        <v>2061899</v>
      </c>
    </row>
    <row r="73" spans="1:7" x14ac:dyDescent="0.25">
      <c r="A73" s="25">
        <v>70</v>
      </c>
      <c r="B73" s="7" t="s">
        <v>558</v>
      </c>
      <c r="C73" s="7" t="s">
        <v>559</v>
      </c>
      <c r="D73" s="7" t="s">
        <v>560</v>
      </c>
      <c r="E73" s="7" t="s">
        <v>561</v>
      </c>
      <c r="F73" s="3" t="s">
        <v>674</v>
      </c>
      <c r="G73" s="20">
        <v>1130035.6299999999</v>
      </c>
    </row>
    <row r="74" spans="1:7" x14ac:dyDescent="0.25">
      <c r="A74" s="25">
        <v>71</v>
      </c>
      <c r="B74" s="7" t="s">
        <v>517</v>
      </c>
      <c r="C74" s="7" t="s">
        <v>518</v>
      </c>
      <c r="D74" s="7" t="s">
        <v>519</v>
      </c>
      <c r="E74" s="7" t="s">
        <v>520</v>
      </c>
      <c r="F74" s="3" t="s">
        <v>664</v>
      </c>
      <c r="G74" s="20">
        <v>2021415</v>
      </c>
    </row>
    <row r="75" spans="1:7" x14ac:dyDescent="0.25">
      <c r="A75" s="25">
        <v>72</v>
      </c>
      <c r="B75" s="7" t="s">
        <v>558</v>
      </c>
      <c r="C75" s="7" t="s">
        <v>559</v>
      </c>
      <c r="D75" s="7" t="s">
        <v>560</v>
      </c>
      <c r="E75" s="7" t="s">
        <v>561</v>
      </c>
      <c r="F75" s="3" t="s">
        <v>674</v>
      </c>
      <c r="G75" s="20">
        <v>1416565</v>
      </c>
    </row>
    <row r="76" spans="1:7" x14ac:dyDescent="0.25">
      <c r="A76" s="25">
        <v>73</v>
      </c>
      <c r="B76" s="7" t="s">
        <v>521</v>
      </c>
      <c r="C76" s="7" t="s">
        <v>522</v>
      </c>
      <c r="D76" s="7" t="s">
        <v>523</v>
      </c>
      <c r="E76" s="7" t="s">
        <v>524</v>
      </c>
      <c r="F76" s="3" t="s">
        <v>665</v>
      </c>
      <c r="G76" s="20">
        <v>2023456</v>
      </c>
    </row>
    <row r="77" spans="1:7" x14ac:dyDescent="0.25">
      <c r="A77" s="25">
        <v>74</v>
      </c>
      <c r="B77" s="7" t="s">
        <v>517</v>
      </c>
      <c r="C77" s="7" t="s">
        <v>518</v>
      </c>
      <c r="D77" s="7" t="s">
        <v>519</v>
      </c>
      <c r="E77" s="7" t="s">
        <v>520</v>
      </c>
      <c r="F77" s="3" t="s">
        <v>664</v>
      </c>
      <c r="G77" s="20">
        <v>1032411</v>
      </c>
    </row>
    <row r="78" spans="1:7" ht="30" x14ac:dyDescent="0.25">
      <c r="A78" s="25">
        <v>75</v>
      </c>
      <c r="B78" s="8" t="s">
        <v>808</v>
      </c>
      <c r="C78" s="7" t="s">
        <v>616</v>
      </c>
      <c r="D78" s="7" t="s">
        <v>617</v>
      </c>
      <c r="E78" s="7" t="s">
        <v>618</v>
      </c>
      <c r="F78" s="3" t="s">
        <v>691</v>
      </c>
      <c r="G78" s="20">
        <v>470465.12</v>
      </c>
    </row>
    <row r="79" spans="1:7" x14ac:dyDescent="0.25">
      <c r="A79" s="25">
        <v>76</v>
      </c>
      <c r="B79" s="7" t="s">
        <v>517</v>
      </c>
      <c r="C79" s="7" t="s">
        <v>518</v>
      </c>
      <c r="D79" s="7" t="s">
        <v>519</v>
      </c>
      <c r="E79" s="7" t="s">
        <v>520</v>
      </c>
      <c r="F79" s="3" t="s">
        <v>664</v>
      </c>
      <c r="G79" s="20">
        <v>1519668</v>
      </c>
    </row>
    <row r="80" spans="1:7" x14ac:dyDescent="0.25">
      <c r="A80" s="25">
        <v>77</v>
      </c>
      <c r="B80" s="7" t="s">
        <v>521</v>
      </c>
      <c r="C80" s="7" t="s">
        <v>522</v>
      </c>
      <c r="D80" s="7" t="s">
        <v>523</v>
      </c>
      <c r="E80" s="7" t="s">
        <v>524</v>
      </c>
      <c r="F80" s="3" t="s">
        <v>665</v>
      </c>
      <c r="G80" s="20">
        <v>814741</v>
      </c>
    </row>
    <row r="81" spans="1:7" x14ac:dyDescent="0.25">
      <c r="A81" s="25">
        <v>78</v>
      </c>
      <c r="B81" s="7" t="s">
        <v>521</v>
      </c>
      <c r="C81" s="7" t="s">
        <v>522</v>
      </c>
      <c r="D81" s="7" t="s">
        <v>523</v>
      </c>
      <c r="E81" s="7" t="s">
        <v>524</v>
      </c>
      <c r="F81" s="3" t="s">
        <v>665</v>
      </c>
      <c r="G81" s="20">
        <v>2041226</v>
      </c>
    </row>
    <row r="82" spans="1:7" x14ac:dyDescent="0.25">
      <c r="A82" s="25">
        <v>79</v>
      </c>
      <c r="B82" s="7" t="s">
        <v>517</v>
      </c>
      <c r="C82" s="7" t="s">
        <v>518</v>
      </c>
      <c r="D82" s="7" t="s">
        <v>519</v>
      </c>
      <c r="E82" s="7" t="s">
        <v>520</v>
      </c>
      <c r="F82" s="3" t="s">
        <v>664</v>
      </c>
      <c r="G82" s="20">
        <v>2054206</v>
      </c>
    </row>
    <row r="83" spans="1:7" ht="30" x14ac:dyDescent="0.25">
      <c r="A83" s="25">
        <v>80</v>
      </c>
      <c r="B83" s="7" t="s">
        <v>619</v>
      </c>
      <c r="C83" s="7" t="s">
        <v>620</v>
      </c>
      <c r="D83" s="7" t="s">
        <v>621</v>
      </c>
      <c r="E83" s="7" t="s">
        <v>622</v>
      </c>
      <c r="F83" s="3" t="s">
        <v>692</v>
      </c>
      <c r="G83" s="20">
        <v>940443.23</v>
      </c>
    </row>
    <row r="84" spans="1:7" x14ac:dyDescent="0.25">
      <c r="A84" s="25">
        <v>81</v>
      </c>
      <c r="B84" s="7" t="s">
        <v>623</v>
      </c>
      <c r="C84" s="7" t="s">
        <v>624</v>
      </c>
      <c r="D84" s="7" t="s">
        <v>625</v>
      </c>
      <c r="E84" s="7" t="s">
        <v>626</v>
      </c>
      <c r="F84" s="3" t="s">
        <v>693</v>
      </c>
      <c r="G84" s="20">
        <v>1636287.98</v>
      </c>
    </row>
    <row r="85" spans="1:7" x14ac:dyDescent="0.25">
      <c r="A85" s="25">
        <v>82</v>
      </c>
      <c r="B85" s="7" t="s">
        <v>627</v>
      </c>
      <c r="C85" s="7" t="s">
        <v>628</v>
      </c>
      <c r="D85" s="7" t="s">
        <v>629</v>
      </c>
      <c r="E85" s="7" t="s">
        <v>630</v>
      </c>
      <c r="F85" s="3" t="s">
        <v>694</v>
      </c>
      <c r="G85" s="20">
        <v>1459082.85</v>
      </c>
    </row>
    <row r="86" spans="1:7" x14ac:dyDescent="0.25">
      <c r="A86" s="25">
        <v>83</v>
      </c>
      <c r="B86" s="7" t="s">
        <v>510</v>
      </c>
      <c r="C86" s="7" t="s">
        <v>511</v>
      </c>
      <c r="D86" s="7" t="s">
        <v>292</v>
      </c>
      <c r="E86" s="7" t="s">
        <v>512</v>
      </c>
      <c r="F86" s="3" t="s">
        <v>662</v>
      </c>
      <c r="G86" s="20">
        <v>1851489</v>
      </c>
    </row>
    <row r="87" spans="1:7" ht="30" x14ac:dyDescent="0.25">
      <c r="A87" s="25">
        <v>84</v>
      </c>
      <c r="B87" s="7" t="s">
        <v>594</v>
      </c>
      <c r="C87" s="7" t="s">
        <v>595</v>
      </c>
      <c r="D87" s="7" t="s">
        <v>596</v>
      </c>
      <c r="E87" s="7" t="s">
        <v>597</v>
      </c>
      <c r="F87" s="3" t="s">
        <v>684</v>
      </c>
      <c r="G87" s="20">
        <v>1219546</v>
      </c>
    </row>
    <row r="88" spans="1:7" ht="30" x14ac:dyDescent="0.25">
      <c r="A88" s="25">
        <v>85</v>
      </c>
      <c r="B88" s="7" t="s">
        <v>594</v>
      </c>
      <c r="C88" s="7" t="s">
        <v>595</v>
      </c>
      <c r="D88" s="7" t="s">
        <v>596</v>
      </c>
      <c r="E88" s="7" t="s">
        <v>597</v>
      </c>
      <c r="F88" s="3" t="s">
        <v>684</v>
      </c>
      <c r="G88" s="20">
        <v>2467560</v>
      </c>
    </row>
    <row r="89" spans="1:7" x14ac:dyDescent="0.25">
      <c r="A89" s="25">
        <v>86</v>
      </c>
      <c r="B89" s="7" t="s">
        <v>535</v>
      </c>
      <c r="C89" s="7" t="s">
        <v>536</v>
      </c>
      <c r="D89" s="7" t="s">
        <v>537</v>
      </c>
      <c r="E89" s="7" t="s">
        <v>538</v>
      </c>
      <c r="F89" s="3" t="s">
        <v>668</v>
      </c>
      <c r="G89" s="20">
        <v>2069421</v>
      </c>
    </row>
    <row r="90" spans="1:7" x14ac:dyDescent="0.25">
      <c r="A90" s="25">
        <v>87</v>
      </c>
      <c r="B90" s="7" t="s">
        <v>535</v>
      </c>
      <c r="C90" s="7" t="s">
        <v>536</v>
      </c>
      <c r="D90" s="7" t="s">
        <v>537</v>
      </c>
      <c r="E90" s="7" t="s">
        <v>538</v>
      </c>
      <c r="F90" s="3" t="s">
        <v>668</v>
      </c>
      <c r="G90" s="20">
        <v>1805404.14</v>
      </c>
    </row>
    <row r="91" spans="1:7" x14ac:dyDescent="0.25">
      <c r="A91" s="25">
        <v>88</v>
      </c>
      <c r="B91" s="7" t="s">
        <v>535</v>
      </c>
      <c r="C91" s="7" t="s">
        <v>536</v>
      </c>
      <c r="D91" s="7" t="s">
        <v>537</v>
      </c>
      <c r="E91" s="7" t="s">
        <v>538</v>
      </c>
      <c r="F91" s="3" t="s">
        <v>668</v>
      </c>
      <c r="G91" s="20">
        <v>1429256.85</v>
      </c>
    </row>
    <row r="92" spans="1:7" x14ac:dyDescent="0.25">
      <c r="A92" s="25">
        <v>89</v>
      </c>
      <c r="B92" s="7" t="s">
        <v>578</v>
      </c>
      <c r="C92" s="7" t="s">
        <v>518</v>
      </c>
      <c r="D92" s="7" t="s">
        <v>579</v>
      </c>
      <c r="E92" s="7" t="s">
        <v>580</v>
      </c>
      <c r="F92" s="3" t="s">
        <v>679</v>
      </c>
      <c r="G92" s="20">
        <v>1119507.73</v>
      </c>
    </row>
    <row r="93" spans="1:7" x14ac:dyDescent="0.25">
      <c r="A93" s="25">
        <v>90</v>
      </c>
      <c r="B93" s="7" t="s">
        <v>631</v>
      </c>
      <c r="C93" s="7" t="s">
        <v>632</v>
      </c>
      <c r="D93" s="7" t="s">
        <v>633</v>
      </c>
      <c r="E93" s="7" t="s">
        <v>634</v>
      </c>
      <c r="F93" s="3" t="s">
        <v>695</v>
      </c>
      <c r="G93" s="20">
        <v>1052536</v>
      </c>
    </row>
    <row r="94" spans="1:7" ht="45" x14ac:dyDescent="0.25">
      <c r="A94" s="25">
        <v>91</v>
      </c>
      <c r="B94" s="7" t="s">
        <v>809</v>
      </c>
      <c r="C94" s="7" t="s">
        <v>635</v>
      </c>
      <c r="D94" s="7" t="s">
        <v>636</v>
      </c>
      <c r="E94" s="7" t="s">
        <v>637</v>
      </c>
      <c r="F94" s="3" t="s">
        <v>696</v>
      </c>
      <c r="G94" s="20">
        <v>1655506.11</v>
      </c>
    </row>
    <row r="95" spans="1:7" ht="30" x14ac:dyDescent="0.25">
      <c r="A95" s="25">
        <v>92</v>
      </c>
      <c r="B95" s="7" t="s">
        <v>638</v>
      </c>
      <c r="C95" s="7" t="s">
        <v>639</v>
      </c>
      <c r="D95" s="7" t="s">
        <v>640</v>
      </c>
      <c r="E95" s="7" t="s">
        <v>638</v>
      </c>
      <c r="F95" s="3" t="s">
        <v>697</v>
      </c>
      <c r="G95" s="20">
        <v>442272.97</v>
      </c>
    </row>
    <row r="96" spans="1:7" x14ac:dyDescent="0.25">
      <c r="A96" s="25">
        <v>93</v>
      </c>
      <c r="B96" s="7" t="s">
        <v>602</v>
      </c>
      <c r="C96" s="7" t="s">
        <v>603</v>
      </c>
      <c r="D96" s="7" t="s">
        <v>604</v>
      </c>
      <c r="E96" s="7" t="s">
        <v>605</v>
      </c>
      <c r="F96" s="3" t="s">
        <v>686</v>
      </c>
      <c r="G96" s="20">
        <v>1137844.6100000001</v>
      </c>
    </row>
    <row r="97" spans="1:7" x14ac:dyDescent="0.25">
      <c r="A97" s="25">
        <v>94</v>
      </c>
      <c r="B97" s="7" t="s">
        <v>641</v>
      </c>
      <c r="C97" s="7" t="s">
        <v>642</v>
      </c>
      <c r="D97" s="7" t="s">
        <v>643</v>
      </c>
      <c r="E97" s="7" t="s">
        <v>644</v>
      </c>
      <c r="F97" s="3" t="s">
        <v>698</v>
      </c>
      <c r="G97" s="20">
        <v>1699932.71</v>
      </c>
    </row>
    <row r="98" spans="1:7" x14ac:dyDescent="0.25">
      <c r="A98" s="25">
        <v>95</v>
      </c>
      <c r="B98" s="7" t="s">
        <v>645</v>
      </c>
      <c r="C98" s="7" t="s">
        <v>646</v>
      </c>
      <c r="D98" s="7" t="s">
        <v>625</v>
      </c>
      <c r="E98" s="7" t="s">
        <v>647</v>
      </c>
      <c r="F98" s="3" t="s">
        <v>699</v>
      </c>
      <c r="G98" s="20">
        <v>826721</v>
      </c>
    </row>
    <row r="99" spans="1:7" x14ac:dyDescent="0.25">
      <c r="A99" s="25">
        <v>96</v>
      </c>
      <c r="B99" s="7" t="s">
        <v>627</v>
      </c>
      <c r="C99" s="7" t="s">
        <v>628</v>
      </c>
      <c r="D99" s="7" t="s">
        <v>629</v>
      </c>
      <c r="E99" s="7" t="s">
        <v>630</v>
      </c>
      <c r="F99" s="3" t="s">
        <v>694</v>
      </c>
      <c r="G99" s="20">
        <v>1180705.05</v>
      </c>
    </row>
    <row r="100" spans="1:7" x14ac:dyDescent="0.25">
      <c r="A100" s="25">
        <v>97</v>
      </c>
      <c r="B100" s="7" t="s">
        <v>578</v>
      </c>
      <c r="C100" s="7" t="s">
        <v>567</v>
      </c>
      <c r="D100" s="7" t="s">
        <v>568</v>
      </c>
      <c r="E100" s="7" t="s">
        <v>569</v>
      </c>
      <c r="F100" s="3" t="s">
        <v>676</v>
      </c>
      <c r="G100" s="20">
        <v>1987456</v>
      </c>
    </row>
    <row r="101" spans="1:7" x14ac:dyDescent="0.25">
      <c r="A101" s="25">
        <v>98</v>
      </c>
      <c r="B101" s="7" t="s">
        <v>290</v>
      </c>
      <c r="C101" s="7" t="s">
        <v>291</v>
      </c>
      <c r="D101" s="7" t="s">
        <v>292</v>
      </c>
      <c r="E101" s="7" t="s">
        <v>293</v>
      </c>
      <c r="F101" s="3" t="s">
        <v>660</v>
      </c>
      <c r="G101" s="20">
        <v>1386618.69</v>
      </c>
    </row>
    <row r="102" spans="1:7" x14ac:dyDescent="0.25">
      <c r="A102" s="25">
        <v>99</v>
      </c>
      <c r="B102" s="7" t="s">
        <v>602</v>
      </c>
      <c r="C102" s="7" t="s">
        <v>603</v>
      </c>
      <c r="D102" s="7" t="s">
        <v>604</v>
      </c>
      <c r="E102" s="7" t="s">
        <v>605</v>
      </c>
      <c r="F102" s="3" t="s">
        <v>686</v>
      </c>
      <c r="G102" s="20">
        <v>1687544</v>
      </c>
    </row>
    <row r="103" spans="1:7" x14ac:dyDescent="0.25">
      <c r="A103" s="25">
        <v>100</v>
      </c>
      <c r="B103" s="7" t="s">
        <v>602</v>
      </c>
      <c r="C103" s="7" t="s">
        <v>603</v>
      </c>
      <c r="D103" s="7" t="s">
        <v>604</v>
      </c>
      <c r="E103" s="7" t="s">
        <v>605</v>
      </c>
      <c r="F103" s="3" t="s">
        <v>686</v>
      </c>
      <c r="G103" s="20">
        <v>459401</v>
      </c>
    </row>
    <row r="104" spans="1:7" x14ac:dyDescent="0.25">
      <c r="A104" s="25">
        <v>101</v>
      </c>
      <c r="B104" s="7" t="s">
        <v>648</v>
      </c>
      <c r="C104" s="7" t="s">
        <v>649</v>
      </c>
      <c r="D104" s="7" t="s">
        <v>650</v>
      </c>
      <c r="E104" s="7" t="s">
        <v>651</v>
      </c>
      <c r="F104" s="3" t="s">
        <v>700</v>
      </c>
      <c r="G104" s="20">
        <v>1298125.8</v>
      </c>
    </row>
    <row r="105" spans="1:7" ht="30" x14ac:dyDescent="0.25">
      <c r="A105" s="25">
        <v>102</v>
      </c>
      <c r="B105" s="13" t="s">
        <v>525</v>
      </c>
      <c r="C105" s="13" t="s">
        <v>526</v>
      </c>
      <c r="D105" s="13" t="s">
        <v>527</v>
      </c>
      <c r="E105" s="7" t="s">
        <v>528</v>
      </c>
      <c r="F105" s="3" t="s">
        <v>666</v>
      </c>
      <c r="G105" s="20">
        <v>921326</v>
      </c>
    </row>
    <row r="106" spans="1:7" ht="30" x14ac:dyDescent="0.25">
      <c r="A106" s="25">
        <v>103</v>
      </c>
      <c r="B106" s="13" t="s">
        <v>652</v>
      </c>
      <c r="C106" s="13" t="s">
        <v>653</v>
      </c>
      <c r="D106" s="13" t="s">
        <v>654</v>
      </c>
      <c r="E106" s="7" t="s">
        <v>655</v>
      </c>
      <c r="F106" s="3" t="s">
        <v>701</v>
      </c>
      <c r="G106" s="20">
        <v>1226203.46</v>
      </c>
    </row>
    <row r="107" spans="1:7" x14ac:dyDescent="0.25">
      <c r="A107" s="25">
        <v>104</v>
      </c>
      <c r="B107" s="13" t="s">
        <v>656</v>
      </c>
      <c r="C107" s="13" t="s">
        <v>507</v>
      </c>
      <c r="D107" s="13" t="s">
        <v>508</v>
      </c>
      <c r="E107" s="7" t="s">
        <v>509</v>
      </c>
      <c r="F107" s="3" t="s">
        <v>661</v>
      </c>
      <c r="G107" s="20">
        <v>1105422.8400000001</v>
      </c>
    </row>
    <row r="108" spans="1:7" x14ac:dyDescent="0.25">
      <c r="A108" s="25">
        <v>105</v>
      </c>
      <c r="B108" s="13" t="s">
        <v>656</v>
      </c>
      <c r="C108" s="13" t="s">
        <v>507</v>
      </c>
      <c r="D108" s="13" t="s">
        <v>508</v>
      </c>
      <c r="E108" s="7" t="s">
        <v>509</v>
      </c>
      <c r="F108" s="3" t="s">
        <v>661</v>
      </c>
      <c r="G108" s="20">
        <v>985541.84</v>
      </c>
    </row>
    <row r="109" spans="1:7" x14ac:dyDescent="0.25">
      <c r="A109" s="25">
        <v>106</v>
      </c>
      <c r="B109" s="13" t="s">
        <v>657</v>
      </c>
      <c r="C109" s="13" t="s">
        <v>613</v>
      </c>
      <c r="D109" s="13" t="s">
        <v>614</v>
      </c>
      <c r="E109" s="7" t="s">
        <v>615</v>
      </c>
      <c r="F109" s="3" t="s">
        <v>690</v>
      </c>
      <c r="G109" s="20">
        <v>1118376.25</v>
      </c>
    </row>
    <row r="110" spans="1:7" x14ac:dyDescent="0.25">
      <c r="A110" s="25">
        <v>107</v>
      </c>
      <c r="B110" s="13" t="s">
        <v>566</v>
      </c>
      <c r="C110" s="13" t="s">
        <v>567</v>
      </c>
      <c r="D110" s="13" t="s">
        <v>568</v>
      </c>
      <c r="E110" s="7" t="s">
        <v>569</v>
      </c>
      <c r="F110" s="3" t="s">
        <v>676</v>
      </c>
      <c r="G110" s="20">
        <v>997202.14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10"/>
  <sheetViews>
    <sheetView topLeftCell="A103" workbookViewId="0">
      <selection activeCell="A4" sqref="A4:A110"/>
    </sheetView>
  </sheetViews>
  <sheetFormatPr baseColWidth="10" defaultColWidth="8.85546875" defaultRowHeight="15" x14ac:dyDescent="0.25"/>
  <cols>
    <col min="1" max="1" width="5.42578125" customWidth="1"/>
    <col min="2" max="2" width="44.140625" customWidth="1"/>
    <col min="3" max="3" width="29.140625" customWidth="1"/>
    <col min="4" max="4" width="28.85546875" customWidth="1"/>
    <col min="5" max="5" width="31.42578125" customWidth="1"/>
  </cols>
  <sheetData>
    <row r="1" spans="1:5" hidden="1" x14ac:dyDescent="0.25">
      <c r="B1" t="s">
        <v>10</v>
      </c>
      <c r="C1" t="s">
        <v>11</v>
      </c>
      <c r="D1" t="s">
        <v>10</v>
      </c>
      <c r="E1" t="s">
        <v>9</v>
      </c>
    </row>
    <row r="2" spans="1:5" hidden="1" x14ac:dyDescent="0.25">
      <c r="B2" t="s">
        <v>269</v>
      </c>
      <c r="C2" t="s">
        <v>270</v>
      </c>
      <c r="D2" t="s">
        <v>271</v>
      </c>
      <c r="E2" t="s">
        <v>272</v>
      </c>
    </row>
    <row r="3" spans="1:5" ht="38.450000000000003" customHeight="1" x14ac:dyDescent="0.25">
      <c r="A3" s="1" t="s">
        <v>262</v>
      </c>
      <c r="B3" s="1" t="s">
        <v>273</v>
      </c>
      <c r="C3" s="1" t="s">
        <v>274</v>
      </c>
      <c r="D3" s="1" t="s">
        <v>275</v>
      </c>
      <c r="E3" s="1" t="s">
        <v>276</v>
      </c>
    </row>
    <row r="4" spans="1:5" ht="45" x14ac:dyDescent="0.25">
      <c r="A4" s="25">
        <v>1</v>
      </c>
      <c r="B4" s="21" t="s">
        <v>817</v>
      </c>
      <c r="C4" s="25"/>
      <c r="D4" s="25" t="s">
        <v>816</v>
      </c>
      <c r="E4" s="25" t="s">
        <v>279</v>
      </c>
    </row>
    <row r="5" spans="1:5" ht="60" x14ac:dyDescent="0.25">
      <c r="A5" s="25">
        <v>2</v>
      </c>
      <c r="B5" s="21" t="s">
        <v>818</v>
      </c>
      <c r="C5" s="25"/>
      <c r="D5" s="25" t="s">
        <v>816</v>
      </c>
      <c r="E5" s="25" t="s">
        <v>279</v>
      </c>
    </row>
    <row r="6" spans="1:5" ht="60" x14ac:dyDescent="0.25">
      <c r="A6" s="25">
        <v>3</v>
      </c>
      <c r="B6" s="21" t="s">
        <v>819</v>
      </c>
      <c r="C6" s="25"/>
      <c r="D6" s="25" t="s">
        <v>816</v>
      </c>
      <c r="E6" s="25" t="s">
        <v>279</v>
      </c>
    </row>
    <row r="7" spans="1:5" ht="45" x14ac:dyDescent="0.25">
      <c r="A7" s="25">
        <v>4</v>
      </c>
      <c r="B7" s="21" t="s">
        <v>820</v>
      </c>
      <c r="C7" s="25"/>
      <c r="D7" s="25" t="s">
        <v>816</v>
      </c>
      <c r="E7" s="25" t="s">
        <v>279</v>
      </c>
    </row>
    <row r="8" spans="1:5" ht="60" x14ac:dyDescent="0.25">
      <c r="A8" s="25">
        <v>5</v>
      </c>
      <c r="B8" s="21" t="s">
        <v>821</v>
      </c>
      <c r="C8" s="25"/>
      <c r="D8" s="25" t="s">
        <v>816</v>
      </c>
      <c r="E8" s="25" t="s">
        <v>279</v>
      </c>
    </row>
    <row r="9" spans="1:5" ht="60" x14ac:dyDescent="0.25">
      <c r="A9" s="25">
        <v>6</v>
      </c>
      <c r="B9" s="21" t="s">
        <v>821</v>
      </c>
      <c r="C9" s="25"/>
      <c r="D9" s="25" t="s">
        <v>816</v>
      </c>
      <c r="E9" s="25" t="s">
        <v>279</v>
      </c>
    </row>
    <row r="10" spans="1:5" ht="45" x14ac:dyDescent="0.25">
      <c r="A10" s="25">
        <v>7</v>
      </c>
      <c r="B10" s="21" t="s">
        <v>822</v>
      </c>
      <c r="C10" s="25"/>
      <c r="D10" s="25" t="s">
        <v>816</v>
      </c>
      <c r="E10" s="25" t="s">
        <v>279</v>
      </c>
    </row>
    <row r="11" spans="1:5" ht="75" x14ac:dyDescent="0.25">
      <c r="A11" s="25">
        <v>8</v>
      </c>
      <c r="B11" s="21" t="s">
        <v>829</v>
      </c>
      <c r="C11" s="25"/>
      <c r="D11" s="25" t="s">
        <v>816</v>
      </c>
      <c r="E11" s="25" t="s">
        <v>279</v>
      </c>
    </row>
    <row r="12" spans="1:5" ht="60" x14ac:dyDescent="0.25">
      <c r="A12" s="25">
        <v>9</v>
      </c>
      <c r="B12" s="21" t="s">
        <v>823</v>
      </c>
      <c r="C12" s="25"/>
      <c r="D12" s="25" t="s">
        <v>816</v>
      </c>
      <c r="E12" s="25" t="s">
        <v>279</v>
      </c>
    </row>
    <row r="13" spans="1:5" ht="30" x14ac:dyDescent="0.25">
      <c r="A13" s="25">
        <v>10</v>
      </c>
      <c r="B13" s="21" t="s">
        <v>825</v>
      </c>
      <c r="C13" s="25"/>
      <c r="D13" s="25" t="s">
        <v>816</v>
      </c>
      <c r="E13" s="25" t="s">
        <v>279</v>
      </c>
    </row>
    <row r="14" spans="1:5" ht="30" x14ac:dyDescent="0.25">
      <c r="A14" s="25">
        <v>11</v>
      </c>
      <c r="B14" s="21" t="s">
        <v>824</v>
      </c>
      <c r="C14" s="25"/>
      <c r="D14" s="25" t="s">
        <v>816</v>
      </c>
      <c r="E14" s="25" t="s">
        <v>279</v>
      </c>
    </row>
    <row r="15" spans="1:5" ht="60" x14ac:dyDescent="0.25">
      <c r="A15" s="25">
        <v>12</v>
      </c>
      <c r="B15" s="21" t="s">
        <v>826</v>
      </c>
      <c r="C15" s="25"/>
      <c r="D15" s="25" t="s">
        <v>816</v>
      </c>
      <c r="E15" s="25" t="s">
        <v>279</v>
      </c>
    </row>
    <row r="16" spans="1:5" ht="30" x14ac:dyDescent="0.25">
      <c r="A16" s="25">
        <v>13</v>
      </c>
      <c r="B16" s="21" t="s">
        <v>827</v>
      </c>
      <c r="C16" s="25"/>
      <c r="D16" s="25" t="s">
        <v>816</v>
      </c>
      <c r="E16" s="25" t="s">
        <v>279</v>
      </c>
    </row>
    <row r="17" spans="1:5" ht="45" x14ac:dyDescent="0.25">
      <c r="A17" s="25">
        <v>14</v>
      </c>
      <c r="B17" s="21" t="s">
        <v>828</v>
      </c>
      <c r="C17" s="25"/>
      <c r="D17" s="25" t="s">
        <v>816</v>
      </c>
      <c r="E17" s="25" t="s">
        <v>279</v>
      </c>
    </row>
    <row r="18" spans="1:5" ht="45" x14ac:dyDescent="0.25">
      <c r="A18" s="25">
        <v>15</v>
      </c>
      <c r="B18" s="21" t="s">
        <v>828</v>
      </c>
      <c r="C18" s="25"/>
      <c r="D18" s="25" t="s">
        <v>816</v>
      </c>
      <c r="E18" s="25" t="s">
        <v>279</v>
      </c>
    </row>
    <row r="19" spans="1:5" ht="45" x14ac:dyDescent="0.25">
      <c r="A19" s="25">
        <v>16</v>
      </c>
      <c r="B19" s="21" t="s">
        <v>909</v>
      </c>
      <c r="C19" s="25"/>
      <c r="D19" s="25" t="s">
        <v>816</v>
      </c>
      <c r="E19" s="25" t="s">
        <v>279</v>
      </c>
    </row>
    <row r="20" spans="1:5" ht="45" x14ac:dyDescent="0.25">
      <c r="A20" s="25">
        <v>17</v>
      </c>
      <c r="B20" s="21" t="s">
        <v>830</v>
      </c>
      <c r="C20" s="25"/>
      <c r="D20" s="25" t="s">
        <v>816</v>
      </c>
      <c r="E20" s="25" t="s">
        <v>279</v>
      </c>
    </row>
    <row r="21" spans="1:5" ht="45" x14ac:dyDescent="0.25">
      <c r="A21" s="25">
        <v>18</v>
      </c>
      <c r="B21" s="21" t="s">
        <v>831</v>
      </c>
      <c r="C21" s="25"/>
      <c r="D21" s="25" t="s">
        <v>816</v>
      </c>
      <c r="E21" s="25" t="s">
        <v>279</v>
      </c>
    </row>
    <row r="22" spans="1:5" ht="30" x14ac:dyDescent="0.25">
      <c r="A22" s="25">
        <v>19</v>
      </c>
      <c r="B22" s="21" t="s">
        <v>832</v>
      </c>
      <c r="C22" s="25"/>
      <c r="D22" s="25" t="s">
        <v>816</v>
      </c>
      <c r="E22" s="25" t="s">
        <v>279</v>
      </c>
    </row>
    <row r="23" spans="1:5" ht="45" x14ac:dyDescent="0.25">
      <c r="A23" s="25">
        <v>20</v>
      </c>
      <c r="B23" s="21" t="s">
        <v>910</v>
      </c>
      <c r="C23" s="25"/>
      <c r="D23" s="25" t="s">
        <v>816</v>
      </c>
      <c r="E23" s="25" t="s">
        <v>279</v>
      </c>
    </row>
    <row r="24" spans="1:5" ht="45" x14ac:dyDescent="0.25">
      <c r="A24" s="25">
        <v>21</v>
      </c>
      <c r="B24" s="21" t="s">
        <v>911</v>
      </c>
      <c r="C24" s="25"/>
      <c r="D24" s="25" t="s">
        <v>816</v>
      </c>
      <c r="E24" s="25" t="s">
        <v>279</v>
      </c>
    </row>
    <row r="25" spans="1:5" ht="45" x14ac:dyDescent="0.25">
      <c r="A25" s="25">
        <v>22</v>
      </c>
      <c r="B25" s="21" t="s">
        <v>833</v>
      </c>
      <c r="C25" s="25"/>
      <c r="D25" s="25" t="s">
        <v>816</v>
      </c>
      <c r="E25" s="25" t="s">
        <v>279</v>
      </c>
    </row>
    <row r="26" spans="1:5" ht="45" x14ac:dyDescent="0.25">
      <c r="A26" s="25">
        <v>23</v>
      </c>
      <c r="B26" s="21" t="s">
        <v>834</v>
      </c>
      <c r="C26" s="25"/>
      <c r="D26" s="25" t="s">
        <v>816</v>
      </c>
      <c r="E26" s="25" t="s">
        <v>279</v>
      </c>
    </row>
    <row r="27" spans="1:5" ht="45" x14ac:dyDescent="0.25">
      <c r="A27" s="25">
        <v>24</v>
      </c>
      <c r="B27" s="21" t="s">
        <v>835</v>
      </c>
      <c r="C27" s="25"/>
      <c r="D27" s="25" t="s">
        <v>816</v>
      </c>
      <c r="E27" s="25" t="s">
        <v>279</v>
      </c>
    </row>
    <row r="28" spans="1:5" ht="60" x14ac:dyDescent="0.25">
      <c r="A28" s="25">
        <v>25</v>
      </c>
      <c r="B28" s="21" t="s">
        <v>836</v>
      </c>
      <c r="C28" s="25"/>
      <c r="D28" s="25" t="s">
        <v>816</v>
      </c>
      <c r="E28" s="25" t="s">
        <v>279</v>
      </c>
    </row>
    <row r="29" spans="1:5" ht="60" x14ac:dyDescent="0.25">
      <c r="A29" s="25">
        <v>26</v>
      </c>
      <c r="B29" s="21" t="s">
        <v>837</v>
      </c>
      <c r="C29" s="25"/>
      <c r="D29" s="25" t="s">
        <v>816</v>
      </c>
      <c r="E29" s="25" t="s">
        <v>279</v>
      </c>
    </row>
    <row r="30" spans="1:5" ht="60" x14ac:dyDescent="0.25">
      <c r="A30" s="25">
        <v>27</v>
      </c>
      <c r="B30" s="21" t="s">
        <v>838</v>
      </c>
      <c r="C30" s="25"/>
      <c r="D30" s="25" t="s">
        <v>816</v>
      </c>
      <c r="E30" s="25" t="s">
        <v>279</v>
      </c>
    </row>
    <row r="31" spans="1:5" ht="60" x14ac:dyDescent="0.25">
      <c r="A31" s="25">
        <v>28</v>
      </c>
      <c r="B31" s="21" t="s">
        <v>839</v>
      </c>
      <c r="C31" s="25"/>
      <c r="D31" s="25" t="s">
        <v>816</v>
      </c>
      <c r="E31" s="25" t="s">
        <v>279</v>
      </c>
    </row>
    <row r="32" spans="1:5" ht="60" x14ac:dyDescent="0.25">
      <c r="A32" s="25">
        <v>29</v>
      </c>
      <c r="B32" s="21" t="s">
        <v>840</v>
      </c>
      <c r="C32" s="25"/>
      <c r="D32" s="25" t="s">
        <v>816</v>
      </c>
      <c r="E32" s="25" t="s">
        <v>279</v>
      </c>
    </row>
    <row r="33" spans="1:5" ht="45" x14ac:dyDescent="0.25">
      <c r="A33" s="25">
        <v>30</v>
      </c>
      <c r="B33" s="21" t="s">
        <v>841</v>
      </c>
      <c r="C33" s="25"/>
      <c r="D33" s="25" t="s">
        <v>816</v>
      </c>
      <c r="E33" s="25" t="s">
        <v>279</v>
      </c>
    </row>
    <row r="34" spans="1:5" ht="60" x14ac:dyDescent="0.25">
      <c r="A34" s="25">
        <v>31</v>
      </c>
      <c r="B34" s="21" t="s">
        <v>842</v>
      </c>
      <c r="C34" s="25"/>
      <c r="D34" s="25" t="s">
        <v>816</v>
      </c>
      <c r="E34" s="25" t="s">
        <v>279</v>
      </c>
    </row>
    <row r="35" spans="1:5" ht="45" x14ac:dyDescent="0.25">
      <c r="A35" s="25">
        <v>32</v>
      </c>
      <c r="B35" s="21" t="s">
        <v>843</v>
      </c>
      <c r="C35" s="25"/>
      <c r="D35" s="25" t="s">
        <v>816</v>
      </c>
      <c r="E35" s="25" t="s">
        <v>279</v>
      </c>
    </row>
    <row r="36" spans="1:5" ht="30" x14ac:dyDescent="0.25">
      <c r="A36" s="25">
        <v>33</v>
      </c>
      <c r="B36" s="21" t="s">
        <v>844</v>
      </c>
      <c r="C36" s="25"/>
      <c r="D36" s="25" t="s">
        <v>816</v>
      </c>
      <c r="E36" s="25" t="s">
        <v>279</v>
      </c>
    </row>
    <row r="37" spans="1:5" ht="45" x14ac:dyDescent="0.25">
      <c r="A37" s="25">
        <v>34</v>
      </c>
      <c r="B37" s="21" t="s">
        <v>845</v>
      </c>
      <c r="C37" s="25"/>
      <c r="D37" s="25" t="s">
        <v>816</v>
      </c>
      <c r="E37" s="25" t="s">
        <v>279</v>
      </c>
    </row>
    <row r="38" spans="1:5" ht="30" x14ac:dyDescent="0.25">
      <c r="A38" s="25">
        <v>35</v>
      </c>
      <c r="B38" s="21" t="s">
        <v>846</v>
      </c>
      <c r="C38" s="25"/>
      <c r="D38" s="25" t="s">
        <v>816</v>
      </c>
      <c r="E38" s="25" t="s">
        <v>279</v>
      </c>
    </row>
    <row r="39" spans="1:5" ht="45" x14ac:dyDescent="0.25">
      <c r="A39" s="25">
        <v>36</v>
      </c>
      <c r="B39" s="21" t="s">
        <v>913</v>
      </c>
      <c r="C39" s="25"/>
      <c r="D39" s="25" t="s">
        <v>816</v>
      </c>
      <c r="E39" s="25" t="s">
        <v>279</v>
      </c>
    </row>
    <row r="40" spans="1:5" ht="30" x14ac:dyDescent="0.25">
      <c r="A40" s="25">
        <v>37</v>
      </c>
      <c r="B40" s="21" t="s">
        <v>847</v>
      </c>
      <c r="C40" s="25"/>
      <c r="D40" s="25" t="s">
        <v>816</v>
      </c>
      <c r="E40" s="25" t="s">
        <v>279</v>
      </c>
    </row>
    <row r="41" spans="1:5" ht="45" x14ac:dyDescent="0.25">
      <c r="A41" s="25">
        <v>38</v>
      </c>
      <c r="B41" s="21" t="s">
        <v>912</v>
      </c>
      <c r="C41" s="25"/>
      <c r="D41" s="25" t="s">
        <v>816</v>
      </c>
      <c r="E41" s="25" t="s">
        <v>279</v>
      </c>
    </row>
    <row r="42" spans="1:5" ht="60" x14ac:dyDescent="0.25">
      <c r="A42" s="25">
        <v>39</v>
      </c>
      <c r="B42" s="21" t="s">
        <v>848</v>
      </c>
      <c r="C42" s="25"/>
      <c r="D42" s="25" t="s">
        <v>816</v>
      </c>
      <c r="E42" s="25" t="s">
        <v>279</v>
      </c>
    </row>
    <row r="43" spans="1:5" ht="60" x14ac:dyDescent="0.25">
      <c r="A43" s="25">
        <v>40</v>
      </c>
      <c r="B43" s="21" t="s">
        <v>849</v>
      </c>
      <c r="C43" s="25"/>
      <c r="D43" s="25" t="s">
        <v>816</v>
      </c>
      <c r="E43" s="25" t="s">
        <v>279</v>
      </c>
    </row>
    <row r="44" spans="1:5" ht="45" x14ac:dyDescent="0.25">
      <c r="A44" s="25">
        <v>41</v>
      </c>
      <c r="B44" s="21" t="s">
        <v>850</v>
      </c>
      <c r="C44" s="25"/>
      <c r="D44" s="25" t="s">
        <v>816</v>
      </c>
      <c r="E44" s="25" t="s">
        <v>279</v>
      </c>
    </row>
    <row r="45" spans="1:5" ht="45" x14ac:dyDescent="0.25">
      <c r="A45" s="25">
        <v>42</v>
      </c>
      <c r="B45" s="21" t="s">
        <v>851</v>
      </c>
      <c r="C45" s="25"/>
      <c r="D45" s="25" t="s">
        <v>816</v>
      </c>
      <c r="E45" s="25" t="s">
        <v>279</v>
      </c>
    </row>
    <row r="46" spans="1:5" ht="45" x14ac:dyDescent="0.25">
      <c r="A46" s="25">
        <v>43</v>
      </c>
      <c r="B46" s="21" t="s">
        <v>914</v>
      </c>
      <c r="C46" s="25"/>
      <c r="D46" s="25" t="s">
        <v>816</v>
      </c>
      <c r="E46" s="25" t="s">
        <v>279</v>
      </c>
    </row>
    <row r="47" spans="1:5" ht="45" x14ac:dyDescent="0.25">
      <c r="A47" s="25">
        <v>44</v>
      </c>
      <c r="B47" s="21" t="s">
        <v>852</v>
      </c>
      <c r="C47" s="25"/>
      <c r="D47" s="25" t="s">
        <v>816</v>
      </c>
      <c r="E47" s="25" t="s">
        <v>279</v>
      </c>
    </row>
    <row r="48" spans="1:5" ht="30" x14ac:dyDescent="0.25">
      <c r="A48" s="25">
        <v>45</v>
      </c>
      <c r="B48" s="21" t="s">
        <v>853</v>
      </c>
      <c r="C48" s="25"/>
      <c r="D48" s="25" t="s">
        <v>816</v>
      </c>
      <c r="E48" s="25" t="s">
        <v>279</v>
      </c>
    </row>
    <row r="49" spans="1:5" ht="45" x14ac:dyDescent="0.25">
      <c r="A49" s="25">
        <v>46</v>
      </c>
      <c r="B49" s="21" t="s">
        <v>854</v>
      </c>
      <c r="C49" s="25"/>
      <c r="D49" s="25" t="s">
        <v>816</v>
      </c>
      <c r="E49" s="25" t="s">
        <v>279</v>
      </c>
    </row>
    <row r="50" spans="1:5" ht="30" x14ac:dyDescent="0.25">
      <c r="A50" s="25">
        <v>47</v>
      </c>
      <c r="B50" s="21" t="s">
        <v>855</v>
      </c>
      <c r="C50" s="25"/>
      <c r="D50" s="25" t="s">
        <v>816</v>
      </c>
      <c r="E50" s="25" t="s">
        <v>279</v>
      </c>
    </row>
    <row r="51" spans="1:5" ht="30" x14ac:dyDescent="0.25">
      <c r="A51" s="25">
        <v>48</v>
      </c>
      <c r="B51" s="21" t="s">
        <v>856</v>
      </c>
      <c r="C51" s="25"/>
      <c r="D51" s="25" t="s">
        <v>816</v>
      </c>
      <c r="E51" s="25" t="s">
        <v>279</v>
      </c>
    </row>
    <row r="52" spans="1:5" ht="45" x14ac:dyDescent="0.25">
      <c r="A52" s="25">
        <v>49</v>
      </c>
      <c r="B52" s="21" t="s">
        <v>857</v>
      </c>
      <c r="C52" s="25"/>
      <c r="D52" s="25" t="s">
        <v>816</v>
      </c>
      <c r="E52" s="25" t="s">
        <v>279</v>
      </c>
    </row>
    <row r="53" spans="1:5" ht="45" x14ac:dyDescent="0.25">
      <c r="A53" s="25">
        <v>50</v>
      </c>
      <c r="B53" s="21" t="s">
        <v>858</v>
      </c>
      <c r="C53" s="25"/>
      <c r="D53" s="25" t="s">
        <v>816</v>
      </c>
      <c r="E53" s="25" t="s">
        <v>279</v>
      </c>
    </row>
    <row r="54" spans="1:5" ht="60" x14ac:dyDescent="0.25">
      <c r="A54" s="25">
        <v>51</v>
      </c>
      <c r="B54" s="21" t="s">
        <v>859</v>
      </c>
      <c r="C54" s="25"/>
      <c r="D54" s="25" t="s">
        <v>816</v>
      </c>
      <c r="E54" s="25" t="s">
        <v>279</v>
      </c>
    </row>
    <row r="55" spans="1:5" ht="60" x14ac:dyDescent="0.25">
      <c r="A55" s="25">
        <v>52</v>
      </c>
      <c r="B55" s="21" t="s">
        <v>859</v>
      </c>
      <c r="C55" s="25"/>
      <c r="D55" s="25" t="s">
        <v>816</v>
      </c>
      <c r="E55" s="25" t="s">
        <v>279</v>
      </c>
    </row>
    <row r="56" spans="1:5" ht="30" x14ac:dyDescent="0.25">
      <c r="A56" s="25">
        <v>53</v>
      </c>
      <c r="B56" s="21" t="s">
        <v>860</v>
      </c>
      <c r="C56" s="25"/>
      <c r="D56" s="25" t="s">
        <v>816</v>
      </c>
      <c r="E56" s="25" t="s">
        <v>279</v>
      </c>
    </row>
    <row r="57" spans="1:5" ht="45" x14ac:dyDescent="0.25">
      <c r="A57" s="25">
        <v>54</v>
      </c>
      <c r="B57" s="21" t="s">
        <v>861</v>
      </c>
      <c r="C57" s="25"/>
      <c r="D57" s="25" t="s">
        <v>816</v>
      </c>
      <c r="E57" s="25" t="s">
        <v>279</v>
      </c>
    </row>
    <row r="58" spans="1:5" ht="75" x14ac:dyDescent="0.25">
      <c r="A58" s="25">
        <v>55</v>
      </c>
      <c r="B58" s="21" t="s">
        <v>862</v>
      </c>
      <c r="C58" s="25"/>
      <c r="D58" s="25" t="s">
        <v>816</v>
      </c>
      <c r="E58" s="25" t="s">
        <v>279</v>
      </c>
    </row>
    <row r="59" spans="1:5" ht="45" x14ac:dyDescent="0.25">
      <c r="A59" s="25">
        <v>56</v>
      </c>
      <c r="B59" s="21" t="s">
        <v>863</v>
      </c>
      <c r="C59" s="25"/>
      <c r="D59" s="25" t="s">
        <v>816</v>
      </c>
      <c r="E59" s="25" t="s">
        <v>279</v>
      </c>
    </row>
    <row r="60" spans="1:5" ht="60" x14ac:dyDescent="0.25">
      <c r="A60" s="25">
        <v>57</v>
      </c>
      <c r="B60" s="21" t="s">
        <v>864</v>
      </c>
      <c r="C60" s="25"/>
      <c r="D60" s="25" t="s">
        <v>816</v>
      </c>
      <c r="E60" s="25" t="s">
        <v>279</v>
      </c>
    </row>
    <row r="61" spans="1:5" ht="45" x14ac:dyDescent="0.25">
      <c r="A61" s="25">
        <v>58</v>
      </c>
      <c r="B61" s="21" t="s">
        <v>456</v>
      </c>
      <c r="C61" s="25"/>
      <c r="D61" s="25" t="s">
        <v>816</v>
      </c>
      <c r="E61" s="25" t="s">
        <v>279</v>
      </c>
    </row>
    <row r="62" spans="1:5" ht="45" x14ac:dyDescent="0.25">
      <c r="A62" s="25">
        <v>59</v>
      </c>
      <c r="B62" s="21" t="s">
        <v>865</v>
      </c>
      <c r="C62" s="25"/>
      <c r="D62" s="25" t="s">
        <v>816</v>
      </c>
      <c r="E62" s="25" t="s">
        <v>279</v>
      </c>
    </row>
    <row r="63" spans="1:5" ht="45" x14ac:dyDescent="0.25">
      <c r="A63" s="25">
        <v>60</v>
      </c>
      <c r="B63" s="21" t="s">
        <v>866</v>
      </c>
      <c r="C63" s="25"/>
      <c r="D63" s="25" t="s">
        <v>816</v>
      </c>
      <c r="E63" s="25" t="s">
        <v>279</v>
      </c>
    </row>
    <row r="64" spans="1:5" ht="45" x14ac:dyDescent="0.25">
      <c r="A64" s="25">
        <v>61</v>
      </c>
      <c r="B64" s="21" t="s">
        <v>867</v>
      </c>
      <c r="C64" s="25"/>
      <c r="D64" s="25" t="s">
        <v>816</v>
      </c>
      <c r="E64" s="25" t="s">
        <v>279</v>
      </c>
    </row>
    <row r="65" spans="1:5" ht="75" x14ac:dyDescent="0.25">
      <c r="A65" s="25">
        <v>62</v>
      </c>
      <c r="B65" s="21" t="s">
        <v>868</v>
      </c>
      <c r="C65" s="25"/>
      <c r="D65" s="25" t="s">
        <v>816</v>
      </c>
      <c r="E65" s="25" t="s">
        <v>279</v>
      </c>
    </row>
    <row r="66" spans="1:5" ht="60" x14ac:dyDescent="0.25">
      <c r="A66" s="25">
        <v>63</v>
      </c>
      <c r="B66" s="21" t="s">
        <v>869</v>
      </c>
      <c r="C66" s="25"/>
      <c r="D66" s="25" t="s">
        <v>816</v>
      </c>
      <c r="E66" s="25" t="s">
        <v>279</v>
      </c>
    </row>
    <row r="67" spans="1:5" ht="45" x14ac:dyDescent="0.25">
      <c r="A67" s="25">
        <v>64</v>
      </c>
      <c r="B67" s="21" t="s">
        <v>870</v>
      </c>
      <c r="C67" s="25"/>
      <c r="D67" s="25" t="s">
        <v>816</v>
      </c>
      <c r="E67" s="25" t="s">
        <v>279</v>
      </c>
    </row>
    <row r="68" spans="1:5" ht="60" x14ac:dyDescent="0.25">
      <c r="A68" s="25">
        <v>65</v>
      </c>
      <c r="B68" s="21" t="s">
        <v>871</v>
      </c>
      <c r="C68" s="25"/>
      <c r="D68" s="25" t="s">
        <v>816</v>
      </c>
      <c r="E68" s="25" t="s">
        <v>279</v>
      </c>
    </row>
    <row r="69" spans="1:5" s="25" customFormat="1" x14ac:dyDescent="0.25">
      <c r="A69" s="25">
        <v>66</v>
      </c>
      <c r="B69" s="25" t="s">
        <v>872</v>
      </c>
      <c r="D69" s="25" t="s">
        <v>816</v>
      </c>
      <c r="E69" s="25" t="s">
        <v>279</v>
      </c>
    </row>
    <row r="70" spans="1:5" s="25" customFormat="1" x14ac:dyDescent="0.25">
      <c r="A70" s="25">
        <v>67</v>
      </c>
      <c r="B70" s="25" t="s">
        <v>873</v>
      </c>
      <c r="D70" s="25" t="s">
        <v>816</v>
      </c>
      <c r="E70" s="25" t="s">
        <v>279</v>
      </c>
    </row>
    <row r="71" spans="1:5" s="25" customFormat="1" x14ac:dyDescent="0.25">
      <c r="A71" s="25">
        <v>68</v>
      </c>
      <c r="B71" s="25" t="s">
        <v>874</v>
      </c>
      <c r="D71" s="25" t="s">
        <v>816</v>
      </c>
      <c r="E71" s="25" t="s">
        <v>279</v>
      </c>
    </row>
    <row r="72" spans="1:5" s="25" customFormat="1" x14ac:dyDescent="0.25">
      <c r="A72" s="25">
        <v>69</v>
      </c>
      <c r="B72" s="25" t="s">
        <v>875</v>
      </c>
      <c r="D72" s="25" t="s">
        <v>816</v>
      </c>
      <c r="E72" s="25" t="s">
        <v>279</v>
      </c>
    </row>
    <row r="73" spans="1:5" ht="30" x14ac:dyDescent="0.25">
      <c r="A73" s="25">
        <v>70</v>
      </c>
      <c r="B73" s="21" t="s">
        <v>876</v>
      </c>
      <c r="C73" s="25"/>
      <c r="D73" s="25" t="s">
        <v>816</v>
      </c>
      <c r="E73" s="25" t="s">
        <v>279</v>
      </c>
    </row>
    <row r="74" spans="1:5" ht="60" x14ac:dyDescent="0.25">
      <c r="A74" s="25">
        <v>71</v>
      </c>
      <c r="B74" s="21" t="s">
        <v>877</v>
      </c>
      <c r="C74" s="25"/>
      <c r="D74" s="25" t="s">
        <v>816</v>
      </c>
      <c r="E74" s="25" t="s">
        <v>279</v>
      </c>
    </row>
    <row r="75" spans="1:5" ht="30" x14ac:dyDescent="0.25">
      <c r="A75" s="25">
        <v>72</v>
      </c>
      <c r="B75" s="21" t="s">
        <v>876</v>
      </c>
      <c r="C75" s="25"/>
      <c r="D75" s="25" t="s">
        <v>816</v>
      </c>
      <c r="E75" s="25" t="s">
        <v>279</v>
      </c>
    </row>
    <row r="76" spans="1:5" ht="60" x14ac:dyDescent="0.25">
      <c r="A76" s="25">
        <v>73</v>
      </c>
      <c r="B76" s="21" t="s">
        <v>878</v>
      </c>
      <c r="C76" s="25"/>
      <c r="D76" s="25" t="s">
        <v>816</v>
      </c>
      <c r="E76" s="25" t="s">
        <v>279</v>
      </c>
    </row>
    <row r="77" spans="1:5" ht="45" x14ac:dyDescent="0.25">
      <c r="A77" s="25">
        <v>74</v>
      </c>
      <c r="B77" s="21" t="s">
        <v>879</v>
      </c>
      <c r="C77" s="25"/>
      <c r="D77" s="25" t="s">
        <v>816</v>
      </c>
      <c r="E77" s="25" t="s">
        <v>279</v>
      </c>
    </row>
    <row r="78" spans="1:5" ht="45" x14ac:dyDescent="0.25">
      <c r="A78" s="25">
        <v>75</v>
      </c>
      <c r="B78" s="21" t="s">
        <v>880</v>
      </c>
      <c r="C78" s="25"/>
      <c r="D78" s="25" t="s">
        <v>816</v>
      </c>
      <c r="E78" s="25" t="s">
        <v>279</v>
      </c>
    </row>
    <row r="79" spans="1:5" ht="45" x14ac:dyDescent="0.25">
      <c r="A79" s="25">
        <v>76</v>
      </c>
      <c r="B79" s="21" t="s">
        <v>881</v>
      </c>
      <c r="C79" s="25"/>
      <c r="D79" s="25" t="s">
        <v>816</v>
      </c>
      <c r="E79" s="25" t="s">
        <v>279</v>
      </c>
    </row>
    <row r="80" spans="1:5" ht="45" x14ac:dyDescent="0.25">
      <c r="A80" s="25">
        <v>77</v>
      </c>
      <c r="B80" s="21" t="s">
        <v>882</v>
      </c>
      <c r="C80" s="25"/>
      <c r="D80" s="25" t="s">
        <v>816</v>
      </c>
      <c r="E80" s="25" t="s">
        <v>279</v>
      </c>
    </row>
    <row r="81" spans="1:5" ht="45" x14ac:dyDescent="0.25">
      <c r="A81" s="25">
        <v>78</v>
      </c>
      <c r="B81" s="21" t="s">
        <v>883</v>
      </c>
      <c r="C81" s="25"/>
      <c r="D81" s="25" t="s">
        <v>816</v>
      </c>
      <c r="E81" s="25" t="s">
        <v>279</v>
      </c>
    </row>
    <row r="82" spans="1:5" ht="30" x14ac:dyDescent="0.25">
      <c r="A82" s="25">
        <v>79</v>
      </c>
      <c r="B82" s="21" t="s">
        <v>884</v>
      </c>
      <c r="C82" s="25"/>
      <c r="D82" s="25" t="s">
        <v>816</v>
      </c>
      <c r="E82" s="25" t="s">
        <v>279</v>
      </c>
    </row>
    <row r="83" spans="1:5" ht="60" x14ac:dyDescent="0.25">
      <c r="A83" s="25">
        <v>80</v>
      </c>
      <c r="B83" s="21" t="s">
        <v>885</v>
      </c>
      <c r="C83" s="25"/>
      <c r="D83" s="25" t="s">
        <v>816</v>
      </c>
      <c r="E83" s="25" t="s">
        <v>279</v>
      </c>
    </row>
    <row r="84" spans="1:5" ht="60" x14ac:dyDescent="0.25">
      <c r="A84" s="25">
        <v>81</v>
      </c>
      <c r="B84" s="21" t="s">
        <v>886</v>
      </c>
      <c r="C84" s="25"/>
      <c r="D84" s="25" t="s">
        <v>816</v>
      </c>
      <c r="E84" s="25" t="s">
        <v>279</v>
      </c>
    </row>
    <row r="85" spans="1:5" ht="60" x14ac:dyDescent="0.25">
      <c r="A85" s="25">
        <v>82</v>
      </c>
      <c r="B85" s="21" t="s">
        <v>887</v>
      </c>
      <c r="C85" s="25"/>
      <c r="D85" s="25" t="s">
        <v>816</v>
      </c>
      <c r="E85" s="25" t="s">
        <v>279</v>
      </c>
    </row>
    <row r="86" spans="1:5" ht="45" x14ac:dyDescent="0.25">
      <c r="A86" s="25">
        <v>83</v>
      </c>
      <c r="B86" s="21" t="s">
        <v>888</v>
      </c>
      <c r="C86" s="25"/>
      <c r="D86" s="25" t="s">
        <v>816</v>
      </c>
      <c r="E86" s="25" t="s">
        <v>279</v>
      </c>
    </row>
    <row r="87" spans="1:5" ht="45" x14ac:dyDescent="0.25">
      <c r="A87" s="25">
        <v>84</v>
      </c>
      <c r="B87" s="21" t="s">
        <v>889</v>
      </c>
      <c r="C87" s="25"/>
      <c r="D87" s="25" t="s">
        <v>816</v>
      </c>
      <c r="E87" s="25" t="s">
        <v>279</v>
      </c>
    </row>
    <row r="88" spans="1:5" ht="45" x14ac:dyDescent="0.25">
      <c r="A88" s="25">
        <v>85</v>
      </c>
      <c r="B88" s="21" t="s">
        <v>890</v>
      </c>
      <c r="C88" s="25"/>
      <c r="D88" s="25" t="s">
        <v>816</v>
      </c>
      <c r="E88" s="25" t="s">
        <v>279</v>
      </c>
    </row>
    <row r="89" spans="1:5" ht="45" x14ac:dyDescent="0.25">
      <c r="A89" s="25">
        <v>86</v>
      </c>
      <c r="B89" s="21" t="s">
        <v>916</v>
      </c>
      <c r="C89" s="25"/>
      <c r="D89" s="25" t="s">
        <v>816</v>
      </c>
      <c r="E89" s="25" t="s">
        <v>279</v>
      </c>
    </row>
    <row r="90" spans="1:5" ht="75" x14ac:dyDescent="0.25">
      <c r="A90" s="25">
        <v>87</v>
      </c>
      <c r="B90" s="21" t="s">
        <v>862</v>
      </c>
      <c r="C90" s="25"/>
      <c r="D90" s="25" t="s">
        <v>816</v>
      </c>
      <c r="E90" s="25" t="s">
        <v>279</v>
      </c>
    </row>
    <row r="91" spans="1:5" ht="60" x14ac:dyDescent="0.25">
      <c r="A91" s="25">
        <v>88</v>
      </c>
      <c r="B91" s="21" t="s">
        <v>891</v>
      </c>
      <c r="C91" s="25"/>
      <c r="D91" s="25" t="s">
        <v>816</v>
      </c>
      <c r="E91" s="25" t="s">
        <v>279</v>
      </c>
    </row>
    <row r="92" spans="1:5" ht="45" x14ac:dyDescent="0.25">
      <c r="A92" s="25">
        <v>89</v>
      </c>
      <c r="B92" s="21" t="s">
        <v>915</v>
      </c>
      <c r="C92" s="25"/>
      <c r="D92" s="25" t="s">
        <v>816</v>
      </c>
      <c r="E92" s="25" t="s">
        <v>279</v>
      </c>
    </row>
    <row r="93" spans="1:5" ht="45" x14ac:dyDescent="0.25">
      <c r="A93" s="25">
        <v>90</v>
      </c>
      <c r="B93" s="21" t="s">
        <v>892</v>
      </c>
      <c r="C93" s="25"/>
      <c r="D93" s="25" t="s">
        <v>816</v>
      </c>
      <c r="E93" s="25" t="s">
        <v>279</v>
      </c>
    </row>
    <row r="94" spans="1:5" ht="60" x14ac:dyDescent="0.25">
      <c r="A94" s="25">
        <v>91</v>
      </c>
      <c r="B94" s="21" t="s">
        <v>893</v>
      </c>
      <c r="C94" s="25"/>
      <c r="D94" s="25" t="s">
        <v>816</v>
      </c>
      <c r="E94" s="25" t="s">
        <v>279</v>
      </c>
    </row>
    <row r="95" spans="1:5" ht="60" x14ac:dyDescent="0.25">
      <c r="A95" s="25">
        <v>92</v>
      </c>
      <c r="B95" s="21" t="s">
        <v>894</v>
      </c>
      <c r="C95" s="25"/>
      <c r="D95" s="25" t="s">
        <v>816</v>
      </c>
      <c r="E95" s="25" t="s">
        <v>279</v>
      </c>
    </row>
    <row r="96" spans="1:5" ht="30" x14ac:dyDescent="0.25">
      <c r="A96" s="25">
        <v>93</v>
      </c>
      <c r="B96" s="21" t="s">
        <v>895</v>
      </c>
      <c r="C96" s="25"/>
      <c r="D96" s="25" t="s">
        <v>816</v>
      </c>
      <c r="E96" s="25" t="s">
        <v>279</v>
      </c>
    </row>
    <row r="97" spans="1:5" ht="45" x14ac:dyDescent="0.25">
      <c r="A97" s="25">
        <v>94</v>
      </c>
      <c r="B97" s="21" t="s">
        <v>896</v>
      </c>
      <c r="C97" s="25"/>
      <c r="D97" s="25" t="s">
        <v>816</v>
      </c>
      <c r="E97" s="25" t="s">
        <v>279</v>
      </c>
    </row>
    <row r="98" spans="1:5" ht="30" x14ac:dyDescent="0.25">
      <c r="A98" s="25">
        <v>95</v>
      </c>
      <c r="B98" s="21" t="s">
        <v>897</v>
      </c>
      <c r="C98" s="25"/>
      <c r="D98" s="25" t="s">
        <v>816</v>
      </c>
      <c r="E98" s="25" t="s">
        <v>279</v>
      </c>
    </row>
    <row r="99" spans="1:5" ht="45" x14ac:dyDescent="0.25">
      <c r="A99" s="25">
        <v>96</v>
      </c>
      <c r="B99" s="21" t="s">
        <v>898</v>
      </c>
      <c r="C99" s="25"/>
      <c r="D99" s="25" t="s">
        <v>816</v>
      </c>
      <c r="E99" s="25" t="s">
        <v>279</v>
      </c>
    </row>
    <row r="100" spans="1:5" ht="45" x14ac:dyDescent="0.25">
      <c r="A100" s="25">
        <v>97</v>
      </c>
      <c r="B100" s="21" t="s">
        <v>899</v>
      </c>
      <c r="C100" s="25"/>
      <c r="D100" s="25" t="s">
        <v>816</v>
      </c>
      <c r="E100" s="25" t="s">
        <v>279</v>
      </c>
    </row>
    <row r="101" spans="1:5" ht="45" x14ac:dyDescent="0.25">
      <c r="A101" s="25">
        <v>98</v>
      </c>
      <c r="B101" s="21" t="s">
        <v>900</v>
      </c>
      <c r="C101" s="25"/>
      <c r="D101" s="25" t="s">
        <v>816</v>
      </c>
      <c r="E101" s="25" t="s">
        <v>279</v>
      </c>
    </row>
    <row r="102" spans="1:5" ht="45" x14ac:dyDescent="0.25">
      <c r="A102" s="25">
        <v>99</v>
      </c>
      <c r="B102" s="21" t="s">
        <v>901</v>
      </c>
      <c r="C102" s="25"/>
      <c r="D102" s="25" t="s">
        <v>816</v>
      </c>
      <c r="E102" s="25" t="s">
        <v>279</v>
      </c>
    </row>
    <row r="103" spans="1:5" ht="30" x14ac:dyDescent="0.25">
      <c r="A103" s="25">
        <v>100</v>
      </c>
      <c r="B103" s="21" t="s">
        <v>902</v>
      </c>
      <c r="C103" s="25"/>
      <c r="D103" s="25" t="s">
        <v>816</v>
      </c>
      <c r="E103" s="25" t="s">
        <v>279</v>
      </c>
    </row>
    <row r="104" spans="1:5" ht="30" x14ac:dyDescent="0.25">
      <c r="A104" s="25">
        <v>101</v>
      </c>
      <c r="B104" s="21" t="s">
        <v>903</v>
      </c>
      <c r="C104" s="25"/>
      <c r="D104" s="25" t="s">
        <v>816</v>
      </c>
      <c r="E104" s="25" t="s">
        <v>279</v>
      </c>
    </row>
    <row r="105" spans="1:5" ht="45" x14ac:dyDescent="0.25">
      <c r="A105" s="25">
        <v>102</v>
      </c>
      <c r="B105" s="21" t="s">
        <v>822</v>
      </c>
      <c r="C105" s="25"/>
      <c r="D105" s="25" t="s">
        <v>816</v>
      </c>
      <c r="E105" s="25" t="s">
        <v>279</v>
      </c>
    </row>
    <row r="106" spans="1:5" ht="75" x14ac:dyDescent="0.25">
      <c r="A106" s="25">
        <v>103</v>
      </c>
      <c r="B106" s="21" t="s">
        <v>904</v>
      </c>
      <c r="C106" s="25"/>
      <c r="D106" s="25" t="s">
        <v>816</v>
      </c>
      <c r="E106" s="25" t="s">
        <v>279</v>
      </c>
    </row>
    <row r="107" spans="1:5" ht="45" x14ac:dyDescent="0.25">
      <c r="A107" s="25">
        <v>104</v>
      </c>
      <c r="B107" s="21" t="s">
        <v>905</v>
      </c>
      <c r="C107" s="25"/>
      <c r="D107" s="25" t="s">
        <v>816</v>
      </c>
      <c r="E107" s="25" t="s">
        <v>279</v>
      </c>
    </row>
    <row r="108" spans="1:5" ht="45" x14ac:dyDescent="0.25">
      <c r="A108" s="25">
        <v>105</v>
      </c>
      <c r="B108" s="21" t="s">
        <v>906</v>
      </c>
      <c r="C108" s="25"/>
      <c r="D108" s="25" t="s">
        <v>816</v>
      </c>
      <c r="E108" s="25" t="s">
        <v>279</v>
      </c>
    </row>
    <row r="109" spans="1:5" ht="45" x14ac:dyDescent="0.25">
      <c r="A109" s="25">
        <v>106</v>
      </c>
      <c r="B109" s="21" t="s">
        <v>907</v>
      </c>
      <c r="C109" s="25"/>
      <c r="D109" s="25" t="s">
        <v>816</v>
      </c>
      <c r="E109" s="25" t="s">
        <v>279</v>
      </c>
    </row>
    <row r="110" spans="1:5" ht="45" x14ac:dyDescent="0.25">
      <c r="A110" s="25">
        <v>107</v>
      </c>
      <c r="B110" s="21" t="s">
        <v>908</v>
      </c>
      <c r="C110" s="25"/>
      <c r="D110" s="25" t="s">
        <v>816</v>
      </c>
      <c r="E110" s="25" t="s">
        <v>279</v>
      </c>
    </row>
  </sheetData>
  <dataValidations disablePrompts="1" count="1">
    <dataValidation type="list" allowBlank="1" showErrorMessage="1" sqref="E4:E201" xr:uid="{00000000-0002-0000-0900-000000000000}">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554687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B16" sqref="B16"/>
    </sheetView>
  </sheetViews>
  <sheetFormatPr baseColWidth="10" defaultColWidth="8.85546875" defaultRowHeight="15" x14ac:dyDescent="0.25"/>
  <cols>
    <col min="1" max="1" width="3.42578125" bestFit="1" customWidth="1"/>
    <col min="2" max="2" width="22.28515625" customWidth="1"/>
    <col min="3" max="3" width="30.42578125" customWidth="1"/>
    <col min="4" max="4" width="28.140625" customWidth="1"/>
    <col min="5" max="5" width="30.140625" customWidth="1"/>
  </cols>
  <sheetData>
    <row r="1" spans="1:5" hidden="1" x14ac:dyDescent="0.25">
      <c r="B1" t="s">
        <v>10</v>
      </c>
      <c r="C1" t="s">
        <v>10</v>
      </c>
      <c r="D1" t="s">
        <v>8</v>
      </c>
      <c r="E1" t="s">
        <v>11</v>
      </c>
    </row>
    <row r="2" spans="1:5" hidden="1" x14ac:dyDescent="0.25">
      <c r="B2" t="s">
        <v>280</v>
      </c>
      <c r="C2" t="s">
        <v>281</v>
      </c>
      <c r="D2" t="s">
        <v>282</v>
      </c>
      <c r="E2" t="s">
        <v>283</v>
      </c>
    </row>
    <row r="3" spans="1:5" ht="28.15" customHeight="1" x14ac:dyDescent="0.25">
      <c r="A3" s="1" t="s">
        <v>262</v>
      </c>
      <c r="B3" s="1" t="s">
        <v>284</v>
      </c>
      <c r="C3" s="1" t="s">
        <v>285</v>
      </c>
      <c r="D3" s="1" t="s">
        <v>286</v>
      </c>
      <c r="E3" s="1" t="s">
        <v>287</v>
      </c>
    </row>
    <row r="4" spans="1:5" x14ac:dyDescent="0.25">
      <c r="A4">
        <v>1</v>
      </c>
      <c r="B4">
        <v>0</v>
      </c>
      <c r="C4" t="s">
        <v>816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2023-05-02T15:58:53Z</dcterms:created>
  <dcterms:modified xsi:type="dcterms:W3CDTF">2025-06-06T20:34:47Z</dcterms:modified>
</cp:coreProperties>
</file>