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C527B702-AC2D-401D-9ADB-BC66AA3E764D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externalReferences>
    <externalReference r:id="rId15"/>
    <externalReference r:id="rId16"/>
    <externalReference r:id="rId17"/>
  </externalReference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14">[3]Hidden_1!$A$1:$A$2</definedName>
    <definedName name="Hidden_24">Hidden_2!$A$1:$A$5</definedName>
    <definedName name="Hidden_25">[3]Hidden_2!$A$1:$A$5</definedName>
    <definedName name="Hidden_35">Hidden_3!$A$1:$A$2</definedName>
    <definedName name="Hidden_36">[3]Hidden_3!$A$1:$A$2</definedName>
    <definedName name="Hidden_415">Hidden_4!$A$1:$A$2</definedName>
    <definedName name="Hidden_416">[3]Hidden_4!$A$1:$A$2</definedName>
    <definedName name="Hidden_515">[1]Hidden_5!$A$1:$A$26</definedName>
    <definedName name="Hidden_517">Hidden_5!$A$1:$A$26</definedName>
    <definedName name="Hidden_518">[3]Hidden_5!$A$1:$A$26</definedName>
    <definedName name="Hidden_616">[2]Hidden_6!$A$1:$A$26</definedName>
    <definedName name="Hidden_619">[1]Hidden_6!$A$1:$A$41</definedName>
    <definedName name="Hidden_621">Hidden_6!$A$1:$A$41</definedName>
    <definedName name="Hidden_622">[3]Hidden_6!$A$1:$A$41</definedName>
    <definedName name="Hidden_720">[2]Hidden_7!$A$1:$A$41</definedName>
    <definedName name="Hidden_726">[1]Hidden_7!$A$1:$A$32</definedName>
    <definedName name="Hidden_728">Hidden_7!$A$1:$A$32</definedName>
    <definedName name="Hidden_729">[3]Hidden_7!$A$1:$A$32</definedName>
    <definedName name="Hidden_827">[2]Hidden_8!$A$1:$A$32</definedName>
    <definedName name="Hidden_856">Hidden_8!$A$1:$A$2</definedName>
    <definedName name="Hidden_857">[3]Hidden_8!$A$1:$A$2</definedName>
  </definedNames>
  <calcPr calcId="191029"/>
</workbook>
</file>

<file path=xl/calcChain.xml><?xml version="1.0" encoding="utf-8"?>
<calcChain xmlns="http://schemas.openxmlformats.org/spreadsheetml/2006/main">
  <c r="AO9" i="1" l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8" i="1"/>
  <c r="AW9" i="1" l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8" i="1"/>
</calcChain>
</file>

<file path=xl/sharedStrings.xml><?xml version="1.0" encoding="utf-8"?>
<sst xmlns="http://schemas.openxmlformats.org/spreadsheetml/2006/main" count="2200" uniqueCount="578">
  <si>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</si>
  <si>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</si>
  <si>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</si>
  <si>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</si>
  <si>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</si>
  <si>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</si>
  <si>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</si>
  <si>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</si>
  <si>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</si>
  <si>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</si>
  <si>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</si>
  <si>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</si>
  <si>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</si>
  <si>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</si>
  <si>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</si>
  <si>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</si>
  <si>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</si>
  <si>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</si>
  <si>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</si>
  <si>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</si>
  <si>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</si>
  <si>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</si>
  <si>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</si>
  <si>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</si>
  <si>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</si>
  <si>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</si>
  <si>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</si>
  <si>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</si>
  <si>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</si>
  <si>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</si>
  <si>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</si>
  <si>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</si>
  <si>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</si>
  <si>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</si>
  <si>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</si>
  <si>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</si>
  <si>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</si>
  <si>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</si>
  <si>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</si>
  <si>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</si>
  <si>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</si>
  <si>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</si>
  <si>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</si>
  <si>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</si>
  <si>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</si>
  <si>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</si>
  <si>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</si>
  <si>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</si>
  <si>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</si>
  <si>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</si>
  <si>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</si>
  <si>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</si>
  <si>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</si>
  <si>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</si>
  <si>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</si>
  <si>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</si>
  <si>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</si>
  <si>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</si>
  <si>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</si>
  <si>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</si>
  <si>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</si>
  <si>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</si>
  <si>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</si>
  <si>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</si>
  <si>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</si>
  <si>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</si>
  <si>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</si>
  <si>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</si>
  <si>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</si>
  <si>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</si>
  <si>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</si>
  <si>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</si>
  <si>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</si>
  <si>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</si>
  <si>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</si>
  <si>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</si>
  <si>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</si>
  <si>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</si>
  <si>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</si>
  <si>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</si>
  <si>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</si>
  <si>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</si>
  <si>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</si>
  <si>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</si>
  <si>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</si>
  <si>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</si>
  <si>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</si>
  <si>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</si>
  <si>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</si>
  <si>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</si>
  <si>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</si>
  <si>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</si>
  <si>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</si>
  <si>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</si>
  <si>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</si>
  <si>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</si>
  <si>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</si>
  <si>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</si>
  <si>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</si>
  <si>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</si>
  <si>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</si>
  <si>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</si>
  <si>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</si>
  <si>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</si>
  <si>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</si>
  <si>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</si>
  <si>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</si>
  <si>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</si>
  <si>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</si>
  <si>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</si>
  <si>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</si>
  <si>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</si>
  <si>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</si>
  <si>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</si>
  <si>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</si>
  <si>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</si>
  <si>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</si>
  <si>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</si>
  <si>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</si>
  <si>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</si>
  <si>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</si>
  <si>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</si>
  <si>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</si>
  <si>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</si>
  <si>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</si>
  <si>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</si>
  <si>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</si>
  <si>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</si>
  <si>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</si>
  <si>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</si>
  <si>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</si>
  <si>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</si>
  <si>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</si>
  <si>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</si>
  <si>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</si>
  <si>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</si>
  <si>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</si>
  <si>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</si>
  <si>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</si>
  <si>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</si>
  <si>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</si>
  <si>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</si>
  <si>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</si>
  <si>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</si>
  <si>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</si>
  <si>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</si>
  <si>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</si>
  <si>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</si>
  <si>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</si>
  <si>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</si>
  <si>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</si>
  <si>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</si>
  <si>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</si>
  <si>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</si>
  <si>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</si>
  <si>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</si>
  <si>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</si>
  <si>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</si>
  <si>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</si>
  <si>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</si>
  <si>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</si>
  <si>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</si>
  <si>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</si>
  <si>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</si>
  <si>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</si>
  <si>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</si>
  <si>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</si>
  <si>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</si>
  <si>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</si>
  <si>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</si>
  <si>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</si>
  <si>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</si>
  <si>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</si>
  <si>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</si>
  <si>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</si>
  <si>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</si>
  <si>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</si>
  <si>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</si>
  <si>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</si>
  <si>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</si>
  <si>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</si>
  <si>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</si>
  <si>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</si>
  <si>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</si>
  <si>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</si>
  <si>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</si>
  <si>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</si>
  <si>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</si>
  <si>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</si>
  <si>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</si>
  <si>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</si>
  <si>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</si>
  <si>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</si>
  <si>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</si>
  <si>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</si>
  <si>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</si>
  <si>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</si>
  <si>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</si>
  <si>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</si>
  <si>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</si>
  <si>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</si>
  <si>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</si>
  <si>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</si>
  <si>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</si>
  <si>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</si>
  <si>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</si>
  <si>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</si>
  <si>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</si>
  <si>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</si>
  <si>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</si>
  <si>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</si>
  <si>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</si>
  <si>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</si>
  <si>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</si>
  <si>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</si>
  <si>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</si>
  <si>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</si>
  <si>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</si>
  <si>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</si>
  <si>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</si>
  <si>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</si>
  <si>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</si>
  <si>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</si>
  <si>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</si>
  <si>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</si>
  <si>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</si>
  <si>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</si>
  <si>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</si>
  <si>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</si>
  <si>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</si>
  <si>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</si>
  <si>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</si>
  <si>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</si>
  <si>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</si>
  <si>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</si>
  <si>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</si>
  <si>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</si>
  <si>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</si>
  <si>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</si>
  <si>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</si>
  <si>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</si>
  <si>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</si>
  <si>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</si>
  <si>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</si>
  <si>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</si>
  <si>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</si>
  <si>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</si>
  <si>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</si>
  <si>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</si>
  <si>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</si>
  <si>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</si>
  <si>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</si>
  <si>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</si>
  <si>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</si>
  <si>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</si>
  <si>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</si>
  <si>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</si>
  <si>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</si>
  <si>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</si>
  <si>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</si>
  <si>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</si>
  <si>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</si>
  <si>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</si>
  <si>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</si>
  <si>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</si>
  <si>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</si>
  <si>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</si>
  <si>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</si>
  <si>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</si>
  <si>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</si>
  <si>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</si>
  <si>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</si>
  <si>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</si>
  <si>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</si>
  <si>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</si>
  <si>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</si>
  <si>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</si>
  <si>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</si>
  <si>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</si>
  <si>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</si>
  <si>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</si>
  <si>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</si>
  <si>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</si>
  <si>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</si>
  <si>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</si>
  <si>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</si>
  <si>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</si>
  <si>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</si>
  <si>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</si>
  <si>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</si>
  <si>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</si>
  <si>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</si>
  <si>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</si>
  <si>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MCHG-COP-AD-FAISMUN-016-2023</t>
  </si>
  <si>
    <t>MCHG-COP-AD-FAISMUN-017-2023</t>
  </si>
  <si>
    <t>MCHG-COP-AD-FAISMUN-018-2023</t>
  </si>
  <si>
    <t>MCHG-COP-AD-FAISMUN-019-2023</t>
  </si>
  <si>
    <t>MCHG-COP-AD-FAISMUN-020-2023</t>
  </si>
  <si>
    <t>MCHG-COP-AD-FAISMUN-021-2023</t>
  </si>
  <si>
    <t>MCHG-COP-AD-FAISMUN-022-2023</t>
  </si>
  <si>
    <t>MCHG-COP-AD-FAISMUN-023-2023</t>
  </si>
  <si>
    <t>MCHG-COP-AD-FAISMUN-024-2023</t>
  </si>
  <si>
    <t>MCHG-COP-AD-FAISMUN-025-2023</t>
  </si>
  <si>
    <t>MCHG-COP-AD-FAISMUN-026-2023</t>
  </si>
  <si>
    <t>MCHG-COP-AD-FAISMUN-027-2023</t>
  </si>
  <si>
    <t>MCHG-COP-AD-FAISMUN-028-2023</t>
  </si>
  <si>
    <t>MCHG-COP-AD-FAISMUN-029-2023</t>
  </si>
  <si>
    <t>MCHG-COP-AD-FAISMUN-030-2023</t>
  </si>
  <si>
    <t>MCHG-COP-AD-FAISMUN-031-2023</t>
  </si>
  <si>
    <t>MCHG-COP-AD-FAISMUN-032-2023</t>
  </si>
  <si>
    <t>MCHG-COP-AD-FAISMUN-033-2023</t>
  </si>
  <si>
    <t>MCHG-COP-AD-FAISMUN-034-2023</t>
  </si>
  <si>
    <t>MCHG-COP-AD-FAISMUN-035-2023</t>
  </si>
  <si>
    <t>MCHG-COP-AD-FAISMUN-036-2023</t>
  </si>
  <si>
    <t>MCHG-COP-AD-FAISMUN-037-2023</t>
  </si>
  <si>
    <t>MCHG-COP-AD-FAISMUN-038-2023</t>
  </si>
  <si>
    <t>MCHG-COP-AD-FAISMUN-039-2023</t>
  </si>
  <si>
    <t>MCHG-COP-AD-FAISMUN-040-2023</t>
  </si>
  <si>
    <t>MCHG-COP-AD-FAISMUN-041-2023</t>
  </si>
  <si>
    <t>MCHG-COP-AD-FAISMUN-042-2023</t>
  </si>
  <si>
    <t>MCHG-COP-AD-FAISMUN-043-2023</t>
  </si>
  <si>
    <t>MCHG-COP-AD-FAISMUN-044-2023</t>
  </si>
  <si>
    <t>MCHG-COP-AD-FAISMUN-045-2023</t>
  </si>
  <si>
    <t>MCHG-COP-AD-FAISMUN-046-2023</t>
  </si>
  <si>
    <t>MCHG-COP-AD-FAISMUN-047-2023</t>
  </si>
  <si>
    <t>MCHG-COP-AD-FAISMUN-048-2023</t>
  </si>
  <si>
    <t>MCHG-COP-AD-FAISMUN-049-2023</t>
  </si>
  <si>
    <t>MCHG-COP-AD-FAISMUN-050-2023</t>
  </si>
  <si>
    <t>MCHG-COP-AD-FAISMUN-051-2023</t>
  </si>
  <si>
    <t>MCHG-COP-AD-FAISMUN-052-2023</t>
  </si>
  <si>
    <t>MCHG-COP-AD-FAISMUN-053-2023</t>
  </si>
  <si>
    <t>MCHG-COP-AD-FAISMUN-054-2023</t>
  </si>
  <si>
    <t>MCHG-COP-AD-FAISMUN-055-2023</t>
  </si>
  <si>
    <t>MCHG-COP-AD-FAISMUN-056-2023</t>
  </si>
  <si>
    <t>MCHG-COP-AD-FAISMUN-057-2023</t>
  </si>
  <si>
    <t>SECRETARÍA DE OBRAS PÚBLICAS</t>
  </si>
  <si>
    <t>EDGAR</t>
  </si>
  <si>
    <t>RODRIGUEZ</t>
  </si>
  <si>
    <t>SANCHEZ</t>
  </si>
  <si>
    <t>ISIDRO</t>
  </si>
  <si>
    <t>LUNA</t>
  </si>
  <si>
    <t>ZULETA</t>
  </si>
  <si>
    <t xml:space="preserve">BERENICE </t>
  </si>
  <si>
    <t xml:space="preserve">SALMERON </t>
  </si>
  <si>
    <t>GONZALEZ</t>
  </si>
  <si>
    <t xml:space="preserve">EMANUEL </t>
  </si>
  <si>
    <t>SALAZAR</t>
  </si>
  <si>
    <t xml:space="preserve">SERGIO IVAN </t>
  </si>
  <si>
    <t xml:space="preserve">JUAREZ </t>
  </si>
  <si>
    <t>LOPEZ</t>
  </si>
  <si>
    <t>VICTOR MANUEL</t>
  </si>
  <si>
    <t>VELEZ</t>
  </si>
  <si>
    <t>HERNNADEZ</t>
  </si>
  <si>
    <t>JUAN DANIEL</t>
  </si>
  <si>
    <t xml:space="preserve">DE LA CRUZ </t>
  </si>
  <si>
    <t>ORTEGA</t>
  </si>
  <si>
    <t xml:space="preserve">RODRIGUEZ </t>
  </si>
  <si>
    <t>AZULETA</t>
  </si>
  <si>
    <t xml:space="preserve">FRANCISCO </t>
  </si>
  <si>
    <t>MENDOZA</t>
  </si>
  <si>
    <t>HERNANDEZ</t>
  </si>
  <si>
    <t>NORBERTO</t>
  </si>
  <si>
    <t>PEREZ</t>
  </si>
  <si>
    <t>BAUTISTA</t>
  </si>
  <si>
    <t>OSWALDO</t>
  </si>
  <si>
    <t>ANGELITO</t>
  </si>
  <si>
    <t>CATALAN</t>
  </si>
  <si>
    <t xml:space="preserve">VICTOR HUGO </t>
  </si>
  <si>
    <t>CAMACHO</t>
  </si>
  <si>
    <t>LERIOS</t>
  </si>
  <si>
    <t xml:space="preserve">JOSE MIGUEL </t>
  </si>
  <si>
    <t>URIOSTEGUI</t>
  </si>
  <si>
    <t>ROJAS</t>
  </si>
  <si>
    <t>ARMANDO</t>
  </si>
  <si>
    <t>RUEDA</t>
  </si>
  <si>
    <t>VEGA</t>
  </si>
  <si>
    <t>EMILIANO</t>
  </si>
  <si>
    <t>GUETIERREZ</t>
  </si>
  <si>
    <t>PORRAS</t>
  </si>
  <si>
    <t xml:space="preserve">ALBERTO </t>
  </si>
  <si>
    <t xml:space="preserve">NAVA </t>
  </si>
  <si>
    <t>SOLANO</t>
  </si>
  <si>
    <t>KARLA SAMANTHA</t>
  </si>
  <si>
    <t>PACHECO</t>
  </si>
  <si>
    <t xml:space="preserve">IVAN </t>
  </si>
  <si>
    <t xml:space="preserve">MANRIQUE </t>
  </si>
  <si>
    <t>MALDONADO</t>
  </si>
  <si>
    <t>EDGAR RODRIGUEZ SANCHEZ</t>
  </si>
  <si>
    <t>ISIDRO LUNA ZULETA</t>
  </si>
  <si>
    <t>BERENICE SALMERON GONZALEZ</t>
  </si>
  <si>
    <t>GRUPO CONSTRUCTOR RKM, S.A. DE C.V.</t>
  </si>
  <si>
    <t>SERGIO IVAN JUAREZ LOPEZ</t>
  </si>
  <si>
    <t>VICTOR MANUEL VELEZ HERNANDEZ</t>
  </si>
  <si>
    <t>CODEMAGRO, S.A. DE C.V.</t>
  </si>
  <si>
    <t>FRANCISCO MENDOZA HERNANDEZ</t>
  </si>
  <si>
    <t>PERGAM CONSTRUCCIONES, S.A. DE C.V.</t>
  </si>
  <si>
    <t>BERGARC PROYECTOS Y CONSTRUCCIONES, S.A. DE C.V.</t>
  </si>
  <si>
    <t>CONSTRUCCIONES Y ASESORIA DE OBRA CIVIL ROCA, S.A. DE C.V.</t>
  </si>
  <si>
    <t xml:space="preserve">CONSTRUCTORA DANESON, S.A. DE C.V. </t>
  </si>
  <si>
    <t>CLIPCON, S.A. DE C.V.</t>
  </si>
  <si>
    <t>EMILIANO GUTIERREZ PORRAS</t>
  </si>
  <si>
    <t xml:space="preserve">ALBERTO NAVA SOLANO. </t>
  </si>
  <si>
    <t>KARLA SAMANTHA HERNÁNDEZ PACHECO</t>
  </si>
  <si>
    <t>IVAN MANRIQUE MALDONADO</t>
  </si>
  <si>
    <t xml:space="preserve">Ley de Obras Públicas y sus Servicios del Estado de Guerrero Número 266 Art. 39 Fracc. III ADJ. DIR. </t>
  </si>
  <si>
    <t>MXN</t>
  </si>
  <si>
    <t>PESOS</t>
  </si>
  <si>
    <t>TRANSFERENCIA BANCARIA</t>
  </si>
  <si>
    <t>OBRA PÚBLICA</t>
  </si>
  <si>
    <t>Se otorgó por medio del área de supervisión de ingenieros para su seguimiento de inicio a término de la obra.</t>
  </si>
  <si>
    <t>CONSTRUCCION DE PAVIMENTACIÓN DE CONCRETO HIDRAULICO EN LA CALLE PRINCIPAL, EN LA LOCALIDAD DE AZINYAHUALCO, DEL MUNICIPIO DE CHILPANCINGO DE LOS BRAVO, GUERRERO</t>
  </si>
  <si>
    <t>CONSTRUCCION DE PAVIMENTACIÓN CON CONCRETO HIDRAULICO, DE LA CALLE PRINCIPAL ENTRE LA COMISARIA Y ENTRONQUE A LA CARRETERA CHILPANCINGO- JALEACA, EN LA LOCALIDAD DE OMILTEMI, DEL MUNICIPIO DE CHILPANCINGO DE LOS BRO, GUERRERO.</t>
  </si>
  <si>
    <t>CONSTRUCCION DE PAVIMENTACIÓN DE CONCRETO HIDRAULICO EN LA CALLE PRINCIPAL, EN LA LOCALIDAD DE HUACALAPA, DEL MUNICIPIO DE CHILPANCINGO DE LOS BRAVO, GUERRERO</t>
  </si>
  <si>
    <t>CONSTRUCCION DE PAVIMENTACIÓN DE CONCRETO HIDRAULICO EN LA CALLE PRINCIPAL, EN LA LOCALIDAD DE FRESNO, DEL MUNICIPIO DE CHILPANCINGO DE LOS BRAVO, GUERRERO</t>
  </si>
  <si>
    <t>CONSTRUCCIÓN DE TECHADO EN ESPACIO MULTIDEPORTIVO Y REHABILITACIÓN DEL PARQUE PÚBLICO, EN LA COLONIA JARDINES DEL SUR, DEL MUNICIPIO DE CHILPANCINGO D LOS BRAVO GUERRERO.</t>
  </si>
  <si>
    <t>CONSTRUCCIÓN DE UN AULA TIPO REGIONAL, EN EL TELEBACHILLERATO COMUNITARIO NO. 286 C.C.T. 12ETKL0286O, EN LA LOCALIDAD DE LA ESPERANZA, DEL MUNICIPIO DE CHILPANCINGO DE LOS BRAVO, GUERRERO.</t>
  </si>
  <si>
    <t>CONSTRUCCIÓN DE UN AULA TIPO REGIONAL, EN EL TELEBACHILLERATO COMUNITARIO NO. 233 C.C.T. 12ETK0233J, EN LA LOCALIDAD DE ZOYATEPEC, DEL MUNICIPIO DE CHILPANCINGO DE LOS BRAVO, GUERRERO.</t>
  </si>
  <si>
    <t>REHABILITACIÓN DE LA RED DE AGUA ENTUBADA EN LA CALLE RICARDO FLORES MAGON, EN EL TRAMO: CALLE JUAN RUIZ DE ALARCÓN-ANDADOR 2, EN LA COLONIA PERIODISTAS, DEL MUNICIPIO DE CHILPANCINGO DE LOS BRAVO, GUERRERO.</t>
  </si>
  <si>
    <t>REHABILITACIÓN  DEL SISTEMA DE AGUA ENTUBADA, SEGUNDA ETAPA , EN LA LOCALIDAD DE  HELIODORO CASTILLO (CHICAHUALES PARTE ALTA), DEL MUNICIPIO DE CHILPANCINGO DE LOS BRAVO, GUERRERO.</t>
  </si>
  <si>
    <t>CONSTRUCCIÓN DE LA RED DRENAJE SANITARIO, ENTRE CALLE BELICE - CALLE MAR  MEDITERRANEO, DE LA COLONIA LAGUNA DE PALA, DEL MUNICIPIO DE CHILPANCINGO DE LOS BRAVO, GUERRERO.</t>
  </si>
  <si>
    <t>CONSTRUCCIÓN DE PAVIMENTACIÓN DE CONCRETO HIDRAULICO, ENTRE CALLE ENFERMERIA -CALLE INVESTIGACIÓN, DE LA COLONIA UNIVERSIDAD, DEL MUNICIPIO DE CHILPANCINGO DE LOS BRAVO, GUERRERO.</t>
  </si>
  <si>
    <t>CONSTRUCCIÓN DE PAVIMENTACIÓN DE CONCRETO HIDRAULICO, EN LA COLONIA BORDO DE SARABIA,  EN LA LOCALIDAD DE JALEACA DE CATALAN, DEL MUNICIPIO DE CHILPANCINGO DE LOS BRAVO, GUERRERO.</t>
  </si>
  <si>
    <t>REHABILITACIÒN DE LA RED DE DRENAJE SANITARIO, EN LA CALLE AMATE, ENTRE  CALLE FELIX  BARBOSA- CALLE TULIPANES, DE LA COLONIA LOS SAUCES, DEL MUNICIPIO DE CHILPANCINGO DE LOS BRAVO, GUERRERO.</t>
  </si>
  <si>
    <t>REHABILITACIÓN DE LA RED DE DRENAJE SANITARIO CON TUBERIA DE 12", Y REHABILITACIÓN DE RED DE AGA ENTUBADA CON TUBERIA DE 4", DE LA CALLE EDUARDO MENDOZA, DE LA COLONIA MARGARITA VIGURI, DEL MUNICIPIO DE CHILPANCINGO DE LOS BRAVO, GUERRERO.</t>
  </si>
  <si>
    <t>CONSTRUCCIÓN DE  RED DE DRENAJE SANITARIO Y RED DE AGUA ENTUBADA, EN LA CALLE ALLENDE , DE LA COLONIA LOS ANGELES,  DEL MUNICIPIO DE CHIPANCINGO DE LOS BRAVO, GUERRERO.</t>
  </si>
  <si>
    <t>CONSTRUCCIÓN DE LA RED DE DRENAJE SANITARIO, EN LA AVENIDA COLIBRI, DE LA COLONIA VALLE DE BRAVO, DEL MUNICIPIO DE CHILPANCINGO DE LOS BRAVO, GUERRERO.</t>
  </si>
  <si>
    <t>CONSTRUCCIÓN DE LA RED DE DRENAJE SANITARIO, ETAPA II DE LA CALLE PRINCIPAL, TRAMO BARRANCA - COMISARIA MUNICIPAL, EN LA LOCALIDAD DE XOCOMANATLAN, DEL MUNICIPIO DE CHILPANCINGO DE LOS BRAVO, GUERRERO.</t>
  </si>
  <si>
    <t>CONSTRUCCIÓN DE PAVIMENTACION CON CONCRETO HIDRAULICO, EN LA CALLE PRINCIPAL, EN LA LOCALIDAD DE COAPANGO, DEL MUNICIPIO DE CHILPANCINGO DE LOS BRAVO, GUERRERO.</t>
  </si>
  <si>
    <t>CONSTRUCCIÓN DE PAVIMENTACIÓN CON CONCRETO HIDRÁULICO, EN LA CALLE UNIDAD DEPORTIVA, DE LA LOCALIDAD DE MOHONERAS, DEL MUNICIPIO DE CHILPANCINGO DE LOS BRAVO, GUERRERO.</t>
  </si>
  <si>
    <t>CONSTRUCCIÓN DE PAVIMENTACIÓN CON CONCRETO HIDRÁULICO, EN LA CALLE PRINCIPAL (ETAPA II), EN LA LOCALIDAD DE CARRIZAL DE LA VIA, DEL MUNICIPIO DE CHILPANCINGO DE LOS BRAVO, GUERRERO.</t>
  </si>
  <si>
    <t>CONSTRUCCIÓN DE PAVIMENTACIÓN CON CONCRETO HIDRAULICO, DE LA CALLE CON DIRECCION AL PANTEON EN LA LOCALIDAD DE SAN JOSE DEL CIRUELAR,DEL MUNICIPIO DE CHILPANCINGO DE LOS BRAVO, GUERRERO.</t>
  </si>
  <si>
    <t>CONSTRUCCIÓN DE PAVIMENTACIÓN CON CONCRETO HIDRAULICO, DE LA CALLE DE EL PORVENIR Y CALLE NUEVO ATARDECER, DE LA COLONIA PANORAMICA, DEL MUNICIPIO DE CHILPANCINGO DE LOS BRAVO, GUERRERO.</t>
  </si>
  <si>
    <t>CONSTRUCCIÓN DE PAVIMENTACIÓN CON CONCRETO HIDRÁULICO, DE LA CALLE PRINCIPAL AQUILES CÓRDOBA, EN LA COLONIA ANTONCHA POPULAR, DEL MUNICIPIO DE CHILPANCINGO DE LOS BRAVO, GUERRERO.</t>
  </si>
  <si>
    <t>CONSTRUCCIÓN DE TECHADO EN ESPACIO MULTIDEPORTIVO Y BIENES PÚBLICOS, EL LA LOCALIDAD DE RIO VERDE, DEL MUNICIPIO DE CHILPANCINGO DE LOS BRAVO, GUERRERO.</t>
  </si>
  <si>
    <t>CONSTRUCCIÓN DE TECHADO EN ESPACIO MULTIDEPORTIVO Y BIENES PÚBLICOS, EN EL FRACCIONAMIENTO MAHAHUA,  DEL MUNICIPIO DE CHILPANCINGO DE LOS BRAVO, GUERRERO.</t>
  </si>
  <si>
    <t>REHABILITACIÓN  DE LA CALLE EL ROBLE, EN LA COLONIA CEDROS, DEL MUNICIPIO DE CHILPANCINGO DE LOS BRAVO, GUERRERO.</t>
  </si>
  <si>
    <t>CONSTRUCCIÓN DE MURO DE CONTENCIÓN, EN LA CALLE EUFEMIO ZAPATA , EN LA COLONIA PLAN DE AYALA,  DEL MUNICIPIO DE CHILPANCINGO DE LOS BRAVO, GUERRERO.</t>
  </si>
  <si>
    <t>REHABILITACIÓN DE LA RED DE DRENAJE SANITARIO, EN LA CALLE SANTA CRUZ, DE LA COLONIA OBRERA, DEL MUNICIPIO DE CHILPANCINGO DE LOS BRAVO, GUERRERO.</t>
  </si>
  <si>
    <t>CONSTRUCCIÓN DEL PUENTE VEHICULAR EN LA CALLE PRINCIPAL, DE LA COLONIA RICARDO FLORES MAGÓN, DEL  MUNICIPIO DE CHILPANCINGO DE LOS BRAVO, GUERRERO.</t>
  </si>
  <si>
    <t>REHABILITACIÓN DEL CAMINO RURAL DEL TRAMO: DEL  TEJOCOTE - AL  HUAMUCHIL,  DE LA LOCALIDAD DEL TEJOCOTE, DEL MUNICIPIO DE CHILPANCINGO DE LOS BRAVO, GUERRERO.</t>
  </si>
  <si>
    <t>CONSTRUCCIÓN DE PAVIMENTACIÓN DE CONCRETO HIDRAULICO DE LA AVENIDA CUERNAVACA ETAPA II, DE LA COLONIA  CUERNAVACA EN CHIPANCINGO DE LOS BRAVO, GUERRERO.</t>
  </si>
  <si>
    <t xml:space="preserve">CONSTRUCCIÓN DE PAVIMENTACIÓN DE CONCRETO HIDRAULICO DE LA CALLE CHIAPAS, DE LA COLONIA PPS DEL MUNICIPIO DE CHILPANCINGO DE LOS BRAVO, GUERRERO. </t>
  </si>
  <si>
    <t>CONSTRUCCIÓN DE PAVIMENTACIÓN DE CONCRETO HIDRAULICO DE CALLE LA ROSA (CIMA),COL. LA LADERA DE CHILPANCINGO, EN CHIPANCINGO DE LOS BRAVO GUERRERO.</t>
  </si>
  <si>
    <t>CONSTRUCCIÓN DE PAVIMENTACIÓN DE CONCRETO HIDRAULICO DE CALLE ROBLE Y XOCHIMILCO, DE LA COLONIA UNIDAD MAGISTERIAL LOS PINOS, DEL MUNICIPIO DE CHIPANCINGO DE LOS BRAVO GUERRERO.</t>
  </si>
  <si>
    <t>CONSTRUCCIÓN DE PAVIMENTACIÓN DE CONCRETO HIDRAÚLICO DE LA CALLE REVOLUCIÓN, DE LA COLONIA AMPLIACIÓN REVOLUCIÓN,  DEL MUNICIPIO DE CHILPANCINGO DE LOS BRAVO, GUERRERO.</t>
  </si>
  <si>
    <t>REHABILITACIÓN DE  PARQUE PÚBLICO (CONSTRUCCIÓN DE BARDA PERIMETRAL), ENTRE CALLE COSTA RICA Y CALLE JAMAICA, DE LA COLONIA LA CINCA, DEL MUNICIPIO DE CHIPANCINGO DE LOS BRAVO, GUERRERO.</t>
  </si>
  <si>
    <t>REHABILITACÓN DE DRENAJE PLUVIAL DE LA BARRANCA JALAHUATZINGO, UBICADA A UN COSTADO DEL JARDIN DE NIÑOS JOSE MARIA MORELOS Y PAVON, DE LA COLONIA MORELOS,  DEL MUNICIPIO DE CHIPANCINGO DE LOS BRAVO, GUERRERO.</t>
  </si>
  <si>
    <t>CONSTRUCCIÓN DE PAVIMENTACIÓN DE CONCRETO HIDRAÚLICO DE LA CALLE CUAUHTEMOC, EN LA LOCALIDAD DE MAZATLÁN,  DEL MUNICIPIO DE CHILPANCINGO DE LOS BRAVO, GUERRERO.</t>
  </si>
  <si>
    <t>REHABILITACIÓN DE LA RED DE DRENAJE SANITARIO, EN LA CALLE PRINCIPAL DE LA COLONIA AMPLIACIÓN FLORIDA,  DEL MUNICIPIO DE CHILPANCINGO DE LOS BRAVO, GUERRERO.</t>
  </si>
  <si>
    <t xml:space="preserve">CONSTRUCCION DE PAVIMENTACIÓN CON CONCRETO HIDRAULICO EN EL ANDADOR SIN NOMBRE,  DE LA LOCALIDAD DE LA HACIENDITA, DEL MUNICIPIO DE CHILPANCINGO DE LOS BRAVO, GUERRERO. </t>
  </si>
  <si>
    <t>CONSTRUCCIÓN DE PAVIMENTACIÓN CON CONCRETO HIDRÁULICO DE LA CALLE TORONJIL DE LA COLONIA LOMAS DE OCOTEPEC, DEL MUNICIPIO DE CHILPANCINGO DE LOS BRAVO, GUERRERO.</t>
  </si>
  <si>
    <t>CONSTRUCCIÓN DE PAVIMENTACIÓN CON CONCRETO HIDRAULICO, EN LA CALLE PRINCIPAL DE LA LOCALIDAD DE RENACIMIENTO AGUA HERNANDEZ, DEL MUNICIPIO DE CHILPANCINGO DE LOS BRAVO, GUERRERO.</t>
  </si>
  <si>
    <t>CALLE PRINCIPAL ENTRE LA COMISARIA Y ENTRONQUE A LA CARRETERA CHILPANCINGO- JALEACA, EN LA LOCALIDAD DE OMILTEMI, DEL MUNICIPIO DE CHILPANCINGO DE LOS BRO, GUERRERO.</t>
  </si>
  <si>
    <t>CALLE PRINCIPAL, EN LA LOCALIDAD DE HUACALAPA, DEL MUNICIPIO DE CHILPANCINGO DE LOS BRAVO, GUERRERO</t>
  </si>
  <si>
    <t>CALLE PRINCIPAL, EN LA LOCALIDAD DE AZINYAHUALCO, DEL MUNICIPIO DE CHILPANCINGO DE LOS BRAVO, GUERRERO</t>
  </si>
  <si>
    <t>CALLE PRINCIPAL, EN LA LOCALIDAD DE FRESNO, DEL MUNICIPIO DE CHILPANCINGO DE LOS BRAVO, GUERRERO</t>
  </si>
  <si>
    <t>PARQUE PÚBLICO, EN LA COLONIA JARDINES DEL SUR, DEL MUNICIPIO DE CHILPANCINGO D LOS BRAVO GUERRERO.</t>
  </si>
  <si>
    <t>TELEBACHILLERATO COMUNITARIO NO. 286 C.C.T. 12ETKL0286O, EN LA LOCALIDAD DE LA ESPERANZA, DEL MUNICIPIO DE CHILPANCINGO DE LOS BRAVO, GUERRERO.</t>
  </si>
  <si>
    <t>TELEBACHILLERATO COMUNITARIO NO. 233 C.C.T. 12ETK0233J, EN LA LOCALIDAD DE ZOYATEPEC, DEL MUNICIPIO DE CHILPANCINGO DE LOS BRAVO, GUERRERO.</t>
  </si>
  <si>
    <t>CALLE RICARDO FLORES MAGON, EN EL TRAMO: CALLE JUAN RUIZ DE ALARCÓN-ANDADOR 2, EN LA COLONIA PERIODISTAS, DEL MUNICIPIO DE CHILPANCINGO DE LOS BRAVO, GUERRERO.</t>
  </si>
  <si>
    <t>SEGUNDA ETAPA , EN LA LOCALIDAD DE  HELIODORO CASTILLO (CHICAHUALES PARTE ALTA), DEL MUNICIPIO DE CHILPANCINGO DE LOS BRAVO, GUERRERO.</t>
  </si>
  <si>
    <t>ENTRE CALLE BELICE - CALLE MAR  MEDITERRANEO, DE LA COLONIA LAGUNA DE PALA, DEL MUNICIPIO DE CHILPANCINGO DE LOS BRAVO, GUERRERO.</t>
  </si>
  <si>
    <t>ENTRE CALLE ENFERMERIA -CALLE INVESTIGACIÓN, DE LA COLONIA UNIVERSIDAD, DEL MUNICIPIO DE CHILPANCINGO DE LOS BRAVO, GUERRERO.</t>
  </si>
  <si>
    <t>CALLE EDUARDO MENDOZA, DE LA COLONIA MARGARITA VIGURI, DEL MUNICIPIO DE CHILPANCINGO DE LOS BRAVO, GUERRERO.</t>
  </si>
  <si>
    <t>CALLE ALLENDE , DE LA COLONIA LOS ANGELES,  DEL MUNICIPIO DE CHIPANCINGO DE LOS BRAVO, GUERRERO.</t>
  </si>
  <si>
    <t>ETAPA II DE LA CALLE PRINCIPAL, TRAMO BARRANCA - COMISARIA MUNICIPAL, EN LA LOCALIDAD DE XOCOMANATLAN, DEL MUNICIPIO DE CHILPANCINGO DE LOS BRAVO, GUERRERO.</t>
  </si>
  <si>
    <t>CALLE PRINCIPAL, EN LA LOCALIDAD DE COAPANGO, DEL MUNICIPIO DE CHILPANCINGO DE LOS BRAVO, GUERRERO.</t>
  </si>
  <si>
    <t>CALLE UNIDAD DEPORTIVA, DE LA LOCALIDAD DE MOHONERAS, DEL MUNICIPIO DE CHILPANCINGO DE LOS BRAVO, GUERRERO.</t>
  </si>
  <si>
    <t>CALLE PRINCIPAL (ETAPA II), EN LA LOCALIDAD DE CARRIZAL DE LA VIA, DEL MUNICIPIO DE CHILPANCINGO DE LOS BRAVO, GUERRERO.</t>
  </si>
  <si>
    <t>CALLE CON DIRECCION AL PANTEON EN LA LOCALIDAD DE SAN JOSE DEL CIRUELAR,DEL MUNICIPIO DE CHILPANCINGO DE LOS BRAVO, GUERRERO.</t>
  </si>
  <si>
    <t>CALLE DE EL PORVENIR Y CALLE NUEVO ATARDECER, DE LA COLONIA PANORAMICA, DEL MUNICIPIO DE CHILPANCINGO DE LOS BRAVO, GUERRERO.</t>
  </si>
  <si>
    <t>CALLE PRINCIPAL AQUILES CÓRDOBA, EN LA COLONIA ANTONCHA POPULAR, DEL MUNICIPIO DE CHILPANCINGO DE LOS BRAVO, GUERRERO.</t>
  </si>
  <si>
    <t>LOCALIDAD DE RIO VERDE, DEL MUNICIPIO DE CHILPANCINGO DE LOS BRAVO, GUERRERO.</t>
  </si>
  <si>
    <t>FRACCIONAMIENTO MAHAHUA,  DEL MUNICIPIO DE CHILPANCINGO DE LOS BRAVO, GUERRERO.</t>
  </si>
  <si>
    <t>CALLE EL ROBLE, EN LA COLONIA CEDROS, DEL MUNICIPIO DE CHILPANCINGO DE LOS BRAVO, GUERRERO.</t>
  </si>
  <si>
    <t>CALLE EUFEMIO ZAPATA , EN LA COLONIA PLAN DE AYALA,  DEL MUNICIPIO DE CHILPANCINGO DE LOS BRAVO, GUERRERO.</t>
  </si>
  <si>
    <t>CALLE SANTA CRUZ, DE LA COLONIA OBRERA, DEL MUNICIPIO DE CHILPANCINGO DE LOS BRAVO, GUERRERO.</t>
  </si>
  <si>
    <t>CAMINO RURAL DEL TRAMO: DEL  TEJOCOTE - AL  HUAMUCHIL,  DE LA LOCALIDAD DEL TEJOCOTE, DEL MUNICIPIO DE CHILPANCINGO DE LOS BRAVO, GUERRERO.</t>
  </si>
  <si>
    <t>AVENIDA CUERNAVACA ETAPA II, DE LA COLONIA  CUERNAVACA EN CHIPANCINGO DE LOS BRAVO, GUERRERO.</t>
  </si>
  <si>
    <t xml:space="preserve">CALLE CHIAPAS, DE LA COLONIA PPS DEL MUNICIPIO DE CHILPANCINGO DE LOS BRAVO, GUERRERO. </t>
  </si>
  <si>
    <t>CALLE LA ROSA (CIMA),COL. LA LADERA DE CHILPANCINGO, EN CHIPANCINGO DE LOS BRAVO GUERRERO.</t>
  </si>
  <si>
    <t>CALLE ROBLE Y XOCHIMILCO, DE LA COLONIA UNIDAD MAGISTERIAL LOS PINOS, DEL MUNICIPIO DE CHIPANCINGO DE LOS BRAVO GUERRERO.</t>
  </si>
  <si>
    <t>CALLE REVOLUCIÓN, DE LA COLONIA AMPLIACIÓN REVOLUCIÓN,  DEL MUNICIPIO DE CHILPANCINGO DE LOS BRAVO, GUERRERO.</t>
  </si>
  <si>
    <t>ENTRE CALLE COSTA RICA Y CALLE JAMAICA, DE LA COLONIA LA CINCA, DEL MUNICIPIO DE CHIPANCINGO DE LOS BRAVO, GUERRERO.</t>
  </si>
  <si>
    <t>BARRANCA JALAHUATZINGO, UBICADA A UN COSTADO DEL JARDIN DE NIÑOS JOSE MARIA MORELOS Y PAVON, DE LA COLONIA MORELOS,  DEL MUNICIPIO DE CHIPANCINGO DE LOS BRAVO, GUERRERO.</t>
  </si>
  <si>
    <t>CALLE TORONJIL DE LA COLONIA LOMAS DE OCOTEPEC, DEL MUNICIPIO DE CHILPANCINGO DE LOS BRAVO, GUERRERO.</t>
  </si>
  <si>
    <t>CALLE PRINCIPAL DE LA LOCALIDAD DE RENACIMIENTO AGUA HERNANDEZ, DEL MUNICIPIO DE CHILPANCINGO DE LOS BRAVO, GUERRERO.</t>
  </si>
  <si>
    <t>COLONIA BORDO DE SARABIA,  EN LA LOCALIDAD DE JALEACA DE CATALAN, DEL MUNICIPIO DE CHILPANCINGO DE LOS BRAVO, GUERRERO.</t>
  </si>
  <si>
    <t>CALLE AMATE, ENTRE  CALLE FELIX  BARBOSA- CALLE TULIPANES, DE LA COLONIA LOS SAUCES, DEL MUNICIPIO DE CHILPANCINGO DE LOS BRAVO, GUERRERO.</t>
  </si>
  <si>
    <t>AVENIDA COLIBRI, DE LA COLONIA VALLE DE BRAVO, DEL MUNICIPIO DE CHILPANCINGO DE LOS BRAVO, GUERRERO.</t>
  </si>
  <si>
    <t>CALLE PRINCIPAL, DE LA COLONIA RICARDO FLORES MAGÓN, DEL  MUNICIPIO DE CHILPANCINGO DE LOS BRAVO, GUERRERO.</t>
  </si>
  <si>
    <t>CALLE CUAUHTEMOC, EN LA LOCALIDAD DE MAZATLÁN,  DEL MUNICIPIO DE CHILPANCINGO DE LOS BRAVO, GUERRERO.</t>
  </si>
  <si>
    <t>CALLE PRINCIPAL DE LA COLONIA AMPLIACIÓN FLORIDA,  DEL MUNICIPIO DE CHILPANCINGO DE LOS BRAVO, GUERRERO.</t>
  </si>
  <si>
    <t xml:space="preserve">ANDADOR SIN NOMBRE,  DE LA LOCALIDAD DE LA HACIENDITA, DEL MUNICIPIO DE CHILPANCINGO DE LOS BRAVO, GUERRERO. </t>
  </si>
  <si>
    <t>ROSE910629D84</t>
  </si>
  <si>
    <t>Tulipanes</t>
  </si>
  <si>
    <t>s/d</t>
  </si>
  <si>
    <t>SAN MIGUELITO</t>
  </si>
  <si>
    <t>Chilpancingo de los Bravo</t>
  </si>
  <si>
    <t>VEHV910614855</t>
  </si>
  <si>
    <t>Toronjil</t>
  </si>
  <si>
    <t>Mza.1</t>
  </si>
  <si>
    <t>L. 7</t>
  </si>
  <si>
    <t>SECCIÓN VII</t>
  </si>
  <si>
    <t>COD170717J99</t>
  </si>
  <si>
    <t>ROSALES</t>
  </si>
  <si>
    <t>S/N</t>
  </si>
  <si>
    <t>SAN RAFAEL</t>
  </si>
  <si>
    <t>MAZATLAN</t>
  </si>
  <si>
    <t>CHILPANCINGO DE LOS BRAVO</t>
  </si>
  <si>
    <t>MEHF930904126</t>
  </si>
  <si>
    <t>SECRETARIA GENERAL</t>
  </si>
  <si>
    <t>SAN JUAN</t>
  </si>
  <si>
    <t>PC1401012D7</t>
  </si>
  <si>
    <t xml:space="preserve">RÍO NILO </t>
  </si>
  <si>
    <t>EL TOMATAL</t>
  </si>
  <si>
    <t>CLI160615AM4</t>
  </si>
  <si>
    <t xml:space="preserve">SIN NOMBRE </t>
  </si>
  <si>
    <t>BOSQUES DE LAS LOMAS</t>
  </si>
  <si>
    <t>MAMI780829RF3</t>
  </si>
  <si>
    <t>FRESNOS</t>
  </si>
  <si>
    <t>JARDINES DEL SUR</t>
  </si>
  <si>
    <t>CHILPANCINGO</t>
  </si>
  <si>
    <t xml:space="preserve">Chilpancingo de los Bravo </t>
  </si>
  <si>
    <t>ND</t>
  </si>
  <si>
    <t>Secretaría de Obras Públicas</t>
  </si>
  <si>
    <t>https://chilpancingo.gob.mx/transparencia/wp-content/uploads/2023/10/MCHG-COP-AD-FAISMUN-016-2023.pdf</t>
  </si>
  <si>
    <t>https://chilpancingo.gob.mx/transparencia/wp-content/uploads/2023/10/MCHG-COP-AD-FAISMUN-017-2023.pdf</t>
  </si>
  <si>
    <t>https://chilpancingo.gob.mx/transparencia/wp-content/uploads/2023/10/MCHG-COP-AD-FAISMUN-018-2023.pdf</t>
  </si>
  <si>
    <t>https://chilpancingo.gob.mx/transparencia/wp-content/uploads/2023/10/MCHG-COP-AD-FAISMUN-019-2023.pdf</t>
  </si>
  <si>
    <t>https://chilpancingo.gob.mx/transparencia/wp-content/uploads/2023/10/MCHG-COP-AD-FAISMUN-020-2023.pdf</t>
  </si>
  <si>
    <t>https://chilpancingo.gob.mx/transparencia/wp-content/uploads/2023/10/MCHG-COP-AD-FAISMUN-021-2023.pdf</t>
  </si>
  <si>
    <t>https://chilpancingo.gob.mx/transparencia/wp-content/uploads/2023/10/MCHG-COP-AD-FAISMUN-022-2023.pdf</t>
  </si>
  <si>
    <t>https://chilpancingo.gob.mx/transparencia/wp-content/uploads/2023/10/MCHG-COP-AD-FAISMUN-023-2023.pdf</t>
  </si>
  <si>
    <t>https://chilpancingo.gob.mx/transparencia/wp-content/uploads/2023/10/MCHG-COP-AD-FAISMUN-024-2023.pdf</t>
  </si>
  <si>
    <t>https://chilpancingo.gob.mx/transparencia/wp-content/uploads/2023/10/MCHG-COP-AD-FAISMUN-025-2023.pdf</t>
  </si>
  <si>
    <t>https://chilpancingo.gob.mx/transparencia/wp-content/uploads/2023/10/MCHG-COP-AD-FAISMUN-026-2023.pdf</t>
  </si>
  <si>
    <t>https://chilpancingo.gob.mx/transparencia/wp-content/uploads/2023/10/MCHG-COP-AD-FAISMUN-027-2023.pdf</t>
  </si>
  <si>
    <t>https://chilpancingo.gob.mx/transparencia/wp-content/uploads/2023/10/MCHG-COP-AD-FAISMUN-028-2023.pdf</t>
  </si>
  <si>
    <t>https://chilpancingo.gob.mx/transparencia/wp-content/uploads/2023/10/MCHG-COP-AD-FAISMUN-029-2023.pdf</t>
  </si>
  <si>
    <t>https://chilpancingo.gob.mx/transparencia/wp-content/uploads/2023/10/MCHG-COP-AD-FAISMUN-030-2023.pdf</t>
  </si>
  <si>
    <t>https://chilpancingo.gob.mx/transparencia/wp-content/uploads/2023/10/MCHG-COP-AD-FAISMUN-031-2023.pdf</t>
  </si>
  <si>
    <t>https://chilpancingo.gob.mx/transparencia/wp-content/uploads/2023/10/MCHG-COP-AD-FAISMUN-032-2023.pdf</t>
  </si>
  <si>
    <t>https://chilpancingo.gob.mx/transparencia/wp-content/uploads/2023/10/MCHG-COP-AD-FAISMUN-033-2023.pdf</t>
  </si>
  <si>
    <t>https://chilpancingo.gob.mx/transparencia/wp-content/uploads/2023/10/MCHG-COP-AD-FAISMUN-034-2023.pdf</t>
  </si>
  <si>
    <t>https://chilpancingo.gob.mx/transparencia/wp-content/uploads/2023/10/MCHG-COP-AD-FAISMUN-035-2023.pdf</t>
  </si>
  <si>
    <t>https://chilpancingo.gob.mx/transparencia/wp-content/uploads/2023/10/MCHG-COP-AD-FAISMUN-036-2023.pdf</t>
  </si>
  <si>
    <t>https://chilpancingo.gob.mx/transparencia/wp-content/uploads/2023/10/MCHG-COP-AD-FAISMUN-037-2023.pdf</t>
  </si>
  <si>
    <t>https://chilpancingo.gob.mx/transparencia/wp-content/uploads/2023/10/MCHG-COP-AD-FAISMUN-038-2023.pdf</t>
  </si>
  <si>
    <t>https://chilpancingo.gob.mx/transparencia/wp-content/uploads/2023/10/MCHG-COP-AD-FAISMUN-039-2023.pdf</t>
  </si>
  <si>
    <t>https://chilpancingo.gob.mx/transparencia/wp-content/uploads/2023/10/MCHG-COP-AD-FAISMUN-040-2023.pdf</t>
  </si>
  <si>
    <t>https://chilpancingo.gob.mx/transparencia/wp-content/uploads/2023/10/MCHG-COP-AD-FAISMUN-041-2023.pdf</t>
  </si>
  <si>
    <t>https://chilpancingo.gob.mx/transparencia/wp-content/uploads/2023/10/MCHG-COP-AD-FAISMUN-042-2023.pdf</t>
  </si>
  <si>
    <t>https://chilpancingo.gob.mx/transparencia/wp-content/uploads/2023/10/MCHG-COP-AD-FAISMUN-043-2023.pdf</t>
  </si>
  <si>
    <t>https://chilpancingo.gob.mx/transparencia/wp-content/uploads/2023/10/MCHG-COP-AD-FAISMUN-044-2023.pdf</t>
  </si>
  <si>
    <t>https://chilpancingo.gob.mx/transparencia/wp-content/uploads/2023/10/MCHG-COP-AD-FAISMUN-045-2023.pdf</t>
  </si>
  <si>
    <t>https://chilpancingo.gob.mx/transparencia/wp-content/uploads/2023/10/MCHG-COP-AD-FAISMUN-046-2023.pdf</t>
  </si>
  <si>
    <t>https://chilpancingo.gob.mx/transparencia/wp-content/uploads/2023/10/MCHG-COP-AD-FAISMUN-047-2023.pdf</t>
  </si>
  <si>
    <t>https://chilpancingo.gob.mx/transparencia/wp-content/uploads/2023/10/MCHG-COP-AD-FAISMUN-048-2023.pdf</t>
  </si>
  <si>
    <t>https://chilpancingo.gob.mx/transparencia/wp-content/uploads/2023/10/MCHG-COP-AD-FAISMUN-049-2023.pdf</t>
  </si>
  <si>
    <t>https://chilpancingo.gob.mx/transparencia/wp-content/uploads/2023/10/MCHG-COP-AD-FAISMUN-050-2023.pdf</t>
  </si>
  <si>
    <t>https://chilpancingo.gob.mx/transparencia/wp-content/uploads/2023/10/MCHG-COP-AD-FAISMUN-051-2023.pdf</t>
  </si>
  <si>
    <t>https://chilpancingo.gob.mx/transparencia/wp-content/uploads/2023/10/MCHG-COP-AD-FAISMUN-052-2023.pdf</t>
  </si>
  <si>
    <t>https://chilpancingo.gob.mx/transparencia/wp-content/uploads/2023/10/MCHG-COP-AD-FAISMUN-053-2023.pdf</t>
  </si>
  <si>
    <t>https://chilpancingo.gob.mx/transparencia/wp-content/uploads/2023/10/MCHG-COP-AD-FAISMUN-054-2023.pdf</t>
  </si>
  <si>
    <t>https://chilpancingo.gob.mx/transparencia/wp-content/uploads/2023/10/MCHG-COP-AD-FAISMUN-055-2023.pdf</t>
  </si>
  <si>
    <t>https://chilpancingo.gob.mx/transparencia/wp-content/uploads/2023/10/MCHG-COP-AD-FAISMUN-056-2023.pdf</t>
  </si>
  <si>
    <t>https://chilpancingo.gob.mx/transparencia/wp-content/uploads/2023/10/MCHG-COP-AD-FAISMUN-057-2023.pdf</t>
  </si>
  <si>
    <t>Ramo 33</t>
  </si>
  <si>
    <t>Fondo de Aportaciones para la Infraestructura Social (FAISMUN)</t>
  </si>
  <si>
    <t>https://chilpancingo.gob.mx/transparencia/wp-content/uploads/2023/10/AVANCE-FISICO-FINANCIERO-06-10-2023.pdf</t>
  </si>
  <si>
    <t>2023</t>
  </si>
  <si>
    <t>0</t>
  </si>
  <si>
    <t/>
  </si>
  <si>
    <t>Peso</t>
  </si>
  <si>
    <t>https://chilpancingo.gob.mx/transparencia/wp-content/uploads/2022/10/COMUNICADO-DE-ADQUISICIONES.pdf</t>
  </si>
  <si>
    <t>Dirección de Aquisiciones y Recursos Materiales</t>
  </si>
  <si>
    <t>La Dirección de Aquisiciones y Recursos Materiales, informa que, durante el primer trimestre que comprende del 01 de abril al 30 de junio correspondiente al ejercicio fiscal 2023,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</si>
</sst>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0" fontId="4" fillId="3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5" fillId="3" borderId="0" xfId="2" applyFont="1" applyBorder="1" applyAlignment="1"/>
    <xf numFmtId="0" fontId="3" fillId="3" borderId="0" xfId="1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3" fillId="3" borderId="0" xfId="1" applyNumberFormat="1" applyFont="1" applyFill="1" applyBorder="1" applyAlignment="1">
      <alignment horizontal="center" wrapText="1"/>
    </xf>
    <xf numFmtId="0" fontId="3" fillId="3" borderId="0" xfId="12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3" fillId="0" borderId="3" xfId="0" applyFont="1" applyBorder="1" applyAlignment="1">
      <alignment wrapText="1"/>
    </xf>
    <xf numFmtId="0" fontId="3" fillId="3" borderId="3" xfId="1" applyNumberFormat="1" applyFont="1" applyFill="1" applyBorder="1" applyAlignment="1">
      <alignment horizontal="center" wrapText="1"/>
    </xf>
    <xf numFmtId="0" fontId="3" fillId="3" borderId="3" xfId="12" applyFont="1" applyBorder="1" applyAlignment="1">
      <alignment wrapText="1"/>
    </xf>
    <xf numFmtId="0" fontId="3" fillId="0" borderId="3" xfId="0" applyFont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1" applyNumberFormat="1" applyFont="1" applyBorder="1" applyAlignment="1">
      <alignment wrapText="1"/>
    </xf>
    <xf numFmtId="44" fontId="3" fillId="0" borderId="3" xfId="0" applyNumberFormat="1" applyFont="1" applyBorder="1" applyAlignment="1">
      <alignment wrapText="1"/>
    </xf>
    <xf numFmtId="0" fontId="9" fillId="3" borderId="3" xfId="3" applyFont="1" applyBorder="1" applyAlignment="1">
      <alignment wrapText="1"/>
    </xf>
    <xf numFmtId="0" fontId="9" fillId="0" borderId="3" xfId="3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3" fillId="0" borderId="0" xfId="1" applyNumberFormat="1" applyFont="1" applyBorder="1" applyAlignment="1">
      <alignment wrapText="1"/>
    </xf>
    <xf numFmtId="44" fontId="3" fillId="0" borderId="0" xfId="0" applyNumberFormat="1" applyFont="1" applyBorder="1" applyAlignment="1">
      <alignment wrapText="1"/>
    </xf>
    <xf numFmtId="0" fontId="9" fillId="3" borderId="0" xfId="3" applyFont="1" applyBorder="1" applyAlignment="1">
      <alignment wrapText="1"/>
    </xf>
    <xf numFmtId="0" fontId="9" fillId="0" borderId="0" xfId="3" applyFont="1" applyFill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5" fillId="3" borderId="0" xfId="2" applyFont="1" applyBorder="1" applyAlignment="1">
      <alignment wrapText="1"/>
    </xf>
    <xf numFmtId="0" fontId="5" fillId="3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center"/>
    </xf>
  </cellXfs>
  <cellStyles count="24">
    <cellStyle name="Hipervínculo" xfId="3" builtinId="8"/>
    <cellStyle name="Moneda" xfId="1" builtinId="4"/>
    <cellStyle name="Moneda 2" xfId="21" xr:uid="{C7966995-291D-4883-9A68-D26C4C5AE4CA}"/>
    <cellStyle name="Moneda 3" xfId="20" xr:uid="{99EC4E7E-54CE-4311-B7E5-4C0A3B4A41FE}"/>
    <cellStyle name="Moneda 4" xfId="5" xr:uid="{F30E172E-D6BE-419A-BCF9-873AB5D39D7B}"/>
    <cellStyle name="Normal" xfId="0" builtinId="0"/>
    <cellStyle name="Normal 10" xfId="15" xr:uid="{4764F438-0C6C-4C0B-A4C4-AC70EEA2DBAE}"/>
    <cellStyle name="Normal 11" xfId="16" xr:uid="{0298B9FE-2ABF-447C-9A1E-E79A24921A2F}"/>
    <cellStyle name="Normal 12" xfId="17" xr:uid="{D4EDCFC7-E787-4FAF-9246-E81B9E5A9D1C}"/>
    <cellStyle name="Normal 13" xfId="19" xr:uid="{B51A7526-9269-48A7-B8E4-970A85444F87}"/>
    <cellStyle name="Normal 14" xfId="23" xr:uid="{17D42102-BE6D-4CCE-A0C9-1DAC34CA6D14}"/>
    <cellStyle name="Normal 15" xfId="4" xr:uid="{CE149103-E4D6-4552-B005-5C91AF6DF317}"/>
    <cellStyle name="Normal 16" xfId="18" xr:uid="{6D554754-0818-4C91-A17B-BD90C2389E80}"/>
    <cellStyle name="Normal 2" xfId="2" xr:uid="{E16F68B0-D1B5-4018-BA0B-68EDD741970A}"/>
    <cellStyle name="Normal 2 2" xfId="6" xr:uid="{8382DAA0-8FF7-40CE-81BD-900926E26BBC}"/>
    <cellStyle name="Normal 2 3" xfId="22" xr:uid="{51FFFA34-7E7F-450B-A7B4-BA4C1552CAAA}"/>
    <cellStyle name="Normal 2 4" xfId="7" xr:uid="{FE9A013F-1E25-4513-873C-61FF172B9521}"/>
    <cellStyle name="Normal 3" xfId="8" xr:uid="{3939DE5E-A302-4471-8041-F77E5B4FD5D5}"/>
    <cellStyle name="Normal 4" xfId="9" xr:uid="{35A73B94-D774-4E73-8881-D42B15E73749}"/>
    <cellStyle name="Normal 5" xfId="10" xr:uid="{DD5362A0-1683-4921-81DF-494AB180A47B}"/>
    <cellStyle name="Normal 6" xfId="11" xr:uid="{CEE373C9-CBAB-46E7-82ED-316069EF4401}"/>
    <cellStyle name="Normal 7" xfId="12" xr:uid="{C2475474-6BE1-4F2F-A302-8A1807237DD6}"/>
    <cellStyle name="Normal 8" xfId="13" xr:uid="{4FAB3561-92CE-4727-BF63-4EF9B1E26CFF}"/>
    <cellStyle name="Normal 9" xfId="14" xr:uid="{C1700C15-945D-458A-9C30-304D3684D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2/4TO%20TRIM%202022/4%20TRI%20LTAIPEG81FXXXII_LTAIPEG81FX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3/2%20TRI%202023/LTAIPEG81FXXXII_LTAIPEG81FXX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8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66885"/>
      <sheetName val="Hidden_1_Tabla_466885"/>
      <sheetName val="Tabla_466870"/>
      <sheetName val="Hidden_1_Tabla_466870"/>
      <sheetName val="Tabla_46688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3/10/AVANCE-FISICO-FINANCIERO-06-10-2023.pdf" TargetMode="External"/><Relationship Id="rId117" Type="http://schemas.openxmlformats.org/officeDocument/2006/relationships/hyperlink" Target="https://chilpancingo.gob.mx/transparencia/wp-content/uploads/2023/10/MCHG-COP-AD-FAISMUN-048-2023.pdf" TargetMode="External"/><Relationship Id="rId21" Type="http://schemas.openxmlformats.org/officeDocument/2006/relationships/hyperlink" Target="https://chilpancingo.gob.mx/transparencia/wp-content/uploads/2023/10/AVANCE-FISICO-FINANCIERO-06-10-2023.pdf" TargetMode="External"/><Relationship Id="rId42" Type="http://schemas.openxmlformats.org/officeDocument/2006/relationships/hyperlink" Target="https://chilpancingo.gob.mx/transparencia/wp-content/uploads/2023/10/AVANCE-FISICO-FINANCIERO-06-10-2023.pdf" TargetMode="External"/><Relationship Id="rId47" Type="http://schemas.openxmlformats.org/officeDocument/2006/relationships/hyperlink" Target="https://chilpancingo.gob.mx/transparencia/wp-content/uploads/2023/10/AVANCE-FISICO-FINANCIERO-06-10-2023.pdf" TargetMode="External"/><Relationship Id="rId63" Type="http://schemas.openxmlformats.org/officeDocument/2006/relationships/hyperlink" Target="https://chilpancingo.gob.mx/transparencia/wp-content/uploads/2023/10/AVANCE-FISICO-FINANCIERO-06-10-2023.pdf" TargetMode="External"/><Relationship Id="rId68" Type="http://schemas.openxmlformats.org/officeDocument/2006/relationships/hyperlink" Target="https://chilpancingo.gob.mx/transparencia/wp-content/uploads/2023/10/AVANCE-FISICO-FINANCIERO-06-10-2023.pdf" TargetMode="External"/><Relationship Id="rId84" Type="http://schemas.openxmlformats.org/officeDocument/2006/relationships/hyperlink" Target="https://chilpancingo.gob.mx/transparencia/wp-content/uploads/2023/10/AVANCE-FISICO-FINANCIERO-06-10-2023.pdf" TargetMode="External"/><Relationship Id="rId89" Type="http://schemas.openxmlformats.org/officeDocument/2006/relationships/hyperlink" Target="https://chilpancingo.gob.mx/transparencia/wp-content/uploads/2023/10/MCHG-COP-AD-FAISMUN-020-2023.pdf" TargetMode="External"/><Relationship Id="rId112" Type="http://schemas.openxmlformats.org/officeDocument/2006/relationships/hyperlink" Target="https://chilpancingo.gob.mx/transparencia/wp-content/uploads/2023/10/MCHG-COP-AD-FAISMUN-043-2023.pdf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s://chilpancingo.gob.mx/transparencia/wp-content/uploads/2023/10/AVANCE-FISICO-FINANCIERO-06-10-2023.pdf" TargetMode="External"/><Relationship Id="rId107" Type="http://schemas.openxmlformats.org/officeDocument/2006/relationships/hyperlink" Target="https://chilpancingo.gob.mx/transparencia/wp-content/uploads/2023/10/MCHG-COP-AD-FAISMUN-038-2023.pdf" TargetMode="External"/><Relationship Id="rId11" Type="http://schemas.openxmlformats.org/officeDocument/2006/relationships/hyperlink" Target="https://chilpancingo.gob.mx/transparencia/wp-content/uploads/2023/10/AVANCE-FISICO-FINANCIERO-06-10-2023.pdf" TargetMode="External"/><Relationship Id="rId32" Type="http://schemas.openxmlformats.org/officeDocument/2006/relationships/hyperlink" Target="https://chilpancingo.gob.mx/transparencia/wp-content/uploads/2023/10/AVANCE-FISICO-FINANCIERO-06-10-2023.pdf" TargetMode="External"/><Relationship Id="rId37" Type="http://schemas.openxmlformats.org/officeDocument/2006/relationships/hyperlink" Target="https://chilpancingo.gob.mx/transparencia/wp-content/uploads/2023/10/AVANCE-FISICO-FINANCIERO-06-10-2023.pdf" TargetMode="External"/><Relationship Id="rId53" Type="http://schemas.openxmlformats.org/officeDocument/2006/relationships/hyperlink" Target="https://chilpancingo.gob.mx/transparencia/wp-content/uploads/2023/10/AVANCE-FISICO-FINANCIERO-06-10-2023.pdf" TargetMode="External"/><Relationship Id="rId58" Type="http://schemas.openxmlformats.org/officeDocument/2006/relationships/hyperlink" Target="https://chilpancingo.gob.mx/transparencia/wp-content/uploads/2023/10/AVANCE-FISICO-FINANCIERO-06-10-2023.pdf" TargetMode="External"/><Relationship Id="rId74" Type="http://schemas.openxmlformats.org/officeDocument/2006/relationships/hyperlink" Target="https://chilpancingo.gob.mx/transparencia/wp-content/uploads/2023/10/AVANCE-FISICO-FINANCIERO-06-10-2023.pdf" TargetMode="External"/><Relationship Id="rId79" Type="http://schemas.openxmlformats.org/officeDocument/2006/relationships/hyperlink" Target="https://chilpancingo.gob.mx/transparencia/wp-content/uploads/2023/10/AVANCE-FISICO-FINANCIERO-06-10-2023.pdf" TargetMode="External"/><Relationship Id="rId102" Type="http://schemas.openxmlformats.org/officeDocument/2006/relationships/hyperlink" Target="https://chilpancingo.gob.mx/transparencia/wp-content/uploads/2023/10/MCHG-COP-AD-FAISMUN-033-2023.pdf" TargetMode="External"/><Relationship Id="rId123" Type="http://schemas.openxmlformats.org/officeDocument/2006/relationships/hyperlink" Target="https://chilpancingo.gob.mx/transparencia/wp-content/uploads/2023/10/MCHG-COP-AD-FAISMUN-054-2023.pdf" TargetMode="External"/><Relationship Id="rId128" Type="http://schemas.openxmlformats.org/officeDocument/2006/relationships/hyperlink" Target="https://chilpancingo.gob.mx/transparencia/wp-content/uploads/2022/10/COMUNICADO-DE-ADQUISICIONES.pdf" TargetMode="External"/><Relationship Id="rId5" Type="http://schemas.openxmlformats.org/officeDocument/2006/relationships/hyperlink" Target="https://chilpancingo.gob.mx/transparencia/wp-content/uploads/2023/10/AVANCE-FISICO-FINANCIERO-06-10-2023.pdf" TargetMode="External"/><Relationship Id="rId90" Type="http://schemas.openxmlformats.org/officeDocument/2006/relationships/hyperlink" Target="https://chilpancingo.gob.mx/transparencia/wp-content/uploads/2023/10/MCHG-COP-AD-FAISMUN-021-2023.pdf" TargetMode="External"/><Relationship Id="rId95" Type="http://schemas.openxmlformats.org/officeDocument/2006/relationships/hyperlink" Target="https://chilpancingo.gob.mx/transparencia/wp-content/uploads/2023/10/MCHG-COP-AD-FAISMUN-026-2023.pdf" TargetMode="External"/><Relationship Id="rId14" Type="http://schemas.openxmlformats.org/officeDocument/2006/relationships/hyperlink" Target="https://chilpancingo.gob.mx/transparencia/wp-content/uploads/2023/10/AVANCE-FISICO-FINANCIERO-06-10-2023.pdf" TargetMode="External"/><Relationship Id="rId22" Type="http://schemas.openxmlformats.org/officeDocument/2006/relationships/hyperlink" Target="https://chilpancingo.gob.mx/transparencia/wp-content/uploads/2023/10/AVANCE-FISICO-FINANCIERO-06-10-2023.pdf" TargetMode="External"/><Relationship Id="rId27" Type="http://schemas.openxmlformats.org/officeDocument/2006/relationships/hyperlink" Target="https://chilpancingo.gob.mx/transparencia/wp-content/uploads/2023/10/AVANCE-FISICO-FINANCIERO-06-10-2023.pdf" TargetMode="External"/><Relationship Id="rId30" Type="http://schemas.openxmlformats.org/officeDocument/2006/relationships/hyperlink" Target="https://chilpancingo.gob.mx/transparencia/wp-content/uploads/2023/10/AVANCE-FISICO-FINANCIERO-06-10-2023.pdf" TargetMode="External"/><Relationship Id="rId35" Type="http://schemas.openxmlformats.org/officeDocument/2006/relationships/hyperlink" Target="https://chilpancingo.gob.mx/transparencia/wp-content/uploads/2023/10/AVANCE-FISICO-FINANCIERO-06-10-2023.pdf" TargetMode="External"/><Relationship Id="rId43" Type="http://schemas.openxmlformats.org/officeDocument/2006/relationships/hyperlink" Target="https://chilpancingo.gob.mx/transparencia/wp-content/uploads/2023/10/AVANCE-FISICO-FINANCIERO-06-10-2023.pdf" TargetMode="External"/><Relationship Id="rId48" Type="http://schemas.openxmlformats.org/officeDocument/2006/relationships/hyperlink" Target="https://chilpancingo.gob.mx/transparencia/wp-content/uploads/2023/10/AVANCE-FISICO-FINANCIERO-06-10-2023.pdf" TargetMode="External"/><Relationship Id="rId56" Type="http://schemas.openxmlformats.org/officeDocument/2006/relationships/hyperlink" Target="https://chilpancingo.gob.mx/transparencia/wp-content/uploads/2023/10/AVANCE-FISICO-FINANCIERO-06-10-2023.pdf" TargetMode="External"/><Relationship Id="rId64" Type="http://schemas.openxmlformats.org/officeDocument/2006/relationships/hyperlink" Target="https://chilpancingo.gob.mx/transparencia/wp-content/uploads/2023/10/AVANCE-FISICO-FINANCIERO-06-10-2023.pdf" TargetMode="External"/><Relationship Id="rId69" Type="http://schemas.openxmlformats.org/officeDocument/2006/relationships/hyperlink" Target="https://chilpancingo.gob.mx/transparencia/wp-content/uploads/2023/10/AVANCE-FISICO-FINANCIERO-06-10-2023.pdf" TargetMode="External"/><Relationship Id="rId77" Type="http://schemas.openxmlformats.org/officeDocument/2006/relationships/hyperlink" Target="https://chilpancingo.gob.mx/transparencia/wp-content/uploads/2023/10/AVANCE-FISICO-FINANCIERO-06-10-2023.pdf" TargetMode="External"/><Relationship Id="rId100" Type="http://schemas.openxmlformats.org/officeDocument/2006/relationships/hyperlink" Target="https://chilpancingo.gob.mx/transparencia/wp-content/uploads/2023/10/MCHG-COP-AD-FAISMUN-031-2023.pdf" TargetMode="External"/><Relationship Id="rId105" Type="http://schemas.openxmlformats.org/officeDocument/2006/relationships/hyperlink" Target="https://chilpancingo.gob.mx/transparencia/wp-content/uploads/2023/10/MCHG-COP-AD-FAISMUN-036-2023.pdf" TargetMode="External"/><Relationship Id="rId113" Type="http://schemas.openxmlformats.org/officeDocument/2006/relationships/hyperlink" Target="https://chilpancingo.gob.mx/transparencia/wp-content/uploads/2023/10/MCHG-COP-AD-FAISMUN-044-2023.pdf" TargetMode="External"/><Relationship Id="rId118" Type="http://schemas.openxmlformats.org/officeDocument/2006/relationships/hyperlink" Target="https://chilpancingo.gob.mx/transparencia/wp-content/uploads/2023/10/MCHG-COP-AD-FAISMUN-049-2023.pdf" TargetMode="External"/><Relationship Id="rId126" Type="http://schemas.openxmlformats.org/officeDocument/2006/relationships/hyperlink" Target="https://chilpancingo.gob.mx/transparencia/wp-content/uploads/2023/10/MCHG-COP-AD-FAISMUN-057-2023.pdf" TargetMode="External"/><Relationship Id="rId8" Type="http://schemas.openxmlformats.org/officeDocument/2006/relationships/hyperlink" Target="https://chilpancingo.gob.mx/transparencia/wp-content/uploads/2023/10/AVANCE-FISICO-FINANCIERO-06-10-2023.pdf" TargetMode="External"/><Relationship Id="rId51" Type="http://schemas.openxmlformats.org/officeDocument/2006/relationships/hyperlink" Target="https://chilpancingo.gob.mx/transparencia/wp-content/uploads/2023/10/AVANCE-FISICO-FINANCIERO-06-10-2023.pdf" TargetMode="External"/><Relationship Id="rId72" Type="http://schemas.openxmlformats.org/officeDocument/2006/relationships/hyperlink" Target="https://chilpancingo.gob.mx/transparencia/wp-content/uploads/2023/10/AVANCE-FISICO-FINANCIERO-06-10-2023.pdf" TargetMode="External"/><Relationship Id="rId80" Type="http://schemas.openxmlformats.org/officeDocument/2006/relationships/hyperlink" Target="https://chilpancingo.gob.mx/transparencia/wp-content/uploads/2023/10/AVANCE-FISICO-FINANCIERO-06-10-2023.pdf" TargetMode="External"/><Relationship Id="rId85" Type="http://schemas.openxmlformats.org/officeDocument/2006/relationships/hyperlink" Target="https://chilpancingo.gob.mx/transparencia/wp-content/uploads/2023/10/MCHG-COP-AD-FAISMUN-016-2023.pdf" TargetMode="External"/><Relationship Id="rId93" Type="http://schemas.openxmlformats.org/officeDocument/2006/relationships/hyperlink" Target="https://chilpancingo.gob.mx/transparencia/wp-content/uploads/2023/10/MCHG-COP-AD-FAISMUN-024-2023.pdf" TargetMode="External"/><Relationship Id="rId98" Type="http://schemas.openxmlformats.org/officeDocument/2006/relationships/hyperlink" Target="https://chilpancingo.gob.mx/transparencia/wp-content/uploads/2023/10/MCHG-COP-AD-FAISMUN-029-2023.pdf" TargetMode="External"/><Relationship Id="rId121" Type="http://schemas.openxmlformats.org/officeDocument/2006/relationships/hyperlink" Target="https://chilpancingo.gob.mx/transparencia/wp-content/uploads/2023/10/MCHG-COP-AD-FAISMUN-052-2023.pdf" TargetMode="External"/><Relationship Id="rId3" Type="http://schemas.openxmlformats.org/officeDocument/2006/relationships/hyperlink" Target="https://chilpancingo.gob.mx/transparencia/wp-content/uploads/2023/10/AVANCE-FISICO-FINANCIERO-06-10-2023.pdf" TargetMode="External"/><Relationship Id="rId12" Type="http://schemas.openxmlformats.org/officeDocument/2006/relationships/hyperlink" Target="https://chilpancingo.gob.mx/transparencia/wp-content/uploads/2023/10/AVANCE-FISICO-FINANCIERO-06-10-2023.pdf" TargetMode="External"/><Relationship Id="rId17" Type="http://schemas.openxmlformats.org/officeDocument/2006/relationships/hyperlink" Target="https://chilpancingo.gob.mx/transparencia/wp-content/uploads/2023/10/AVANCE-FISICO-FINANCIERO-06-10-2023.pdf" TargetMode="External"/><Relationship Id="rId25" Type="http://schemas.openxmlformats.org/officeDocument/2006/relationships/hyperlink" Target="https://chilpancingo.gob.mx/transparencia/wp-content/uploads/2023/10/AVANCE-FISICO-FINANCIERO-06-10-2023.pdf" TargetMode="External"/><Relationship Id="rId33" Type="http://schemas.openxmlformats.org/officeDocument/2006/relationships/hyperlink" Target="https://chilpancingo.gob.mx/transparencia/wp-content/uploads/2023/10/AVANCE-FISICO-FINANCIERO-06-10-2023.pdf" TargetMode="External"/><Relationship Id="rId38" Type="http://schemas.openxmlformats.org/officeDocument/2006/relationships/hyperlink" Target="https://chilpancingo.gob.mx/transparencia/wp-content/uploads/2023/10/AVANCE-FISICO-FINANCIERO-06-10-2023.pdf" TargetMode="External"/><Relationship Id="rId46" Type="http://schemas.openxmlformats.org/officeDocument/2006/relationships/hyperlink" Target="https://chilpancingo.gob.mx/transparencia/wp-content/uploads/2023/10/AVANCE-FISICO-FINANCIERO-06-10-2023.pdf" TargetMode="External"/><Relationship Id="rId59" Type="http://schemas.openxmlformats.org/officeDocument/2006/relationships/hyperlink" Target="https://chilpancingo.gob.mx/transparencia/wp-content/uploads/2023/10/AVANCE-FISICO-FINANCIERO-06-10-2023.pdf" TargetMode="External"/><Relationship Id="rId67" Type="http://schemas.openxmlformats.org/officeDocument/2006/relationships/hyperlink" Target="https://chilpancingo.gob.mx/transparencia/wp-content/uploads/2023/10/AVANCE-FISICO-FINANCIERO-06-10-2023.pdf" TargetMode="External"/><Relationship Id="rId103" Type="http://schemas.openxmlformats.org/officeDocument/2006/relationships/hyperlink" Target="https://chilpancingo.gob.mx/transparencia/wp-content/uploads/2023/10/MCHG-COP-AD-FAISMUN-034-2023.pdf" TargetMode="External"/><Relationship Id="rId108" Type="http://schemas.openxmlformats.org/officeDocument/2006/relationships/hyperlink" Target="https://chilpancingo.gob.mx/transparencia/wp-content/uploads/2023/10/MCHG-COP-AD-FAISMUN-039-2023.pdf" TargetMode="External"/><Relationship Id="rId116" Type="http://schemas.openxmlformats.org/officeDocument/2006/relationships/hyperlink" Target="https://chilpancingo.gob.mx/transparencia/wp-content/uploads/2023/10/MCHG-COP-AD-FAISMUN-047-2023.pdf" TargetMode="External"/><Relationship Id="rId124" Type="http://schemas.openxmlformats.org/officeDocument/2006/relationships/hyperlink" Target="https://chilpancingo.gob.mx/transparencia/wp-content/uploads/2023/10/MCHG-COP-AD-FAISMUN-055-2023.pdf" TargetMode="External"/><Relationship Id="rId129" Type="http://schemas.openxmlformats.org/officeDocument/2006/relationships/hyperlink" Target="https://chilpancingo.gob.mx/transparencia/wp-content/uploads/2022/10/COMUNICADO-DE-ADQUISICIONES.pdf" TargetMode="External"/><Relationship Id="rId20" Type="http://schemas.openxmlformats.org/officeDocument/2006/relationships/hyperlink" Target="https://chilpancingo.gob.mx/transparencia/wp-content/uploads/2023/10/AVANCE-FISICO-FINANCIERO-06-10-2023.pdf" TargetMode="External"/><Relationship Id="rId41" Type="http://schemas.openxmlformats.org/officeDocument/2006/relationships/hyperlink" Target="https://chilpancingo.gob.mx/transparencia/wp-content/uploads/2023/10/AVANCE-FISICO-FINANCIERO-06-10-2023.pdf" TargetMode="External"/><Relationship Id="rId54" Type="http://schemas.openxmlformats.org/officeDocument/2006/relationships/hyperlink" Target="https://chilpancingo.gob.mx/transparencia/wp-content/uploads/2023/10/AVANCE-FISICO-FINANCIERO-06-10-2023.pdf" TargetMode="External"/><Relationship Id="rId62" Type="http://schemas.openxmlformats.org/officeDocument/2006/relationships/hyperlink" Target="https://chilpancingo.gob.mx/transparencia/wp-content/uploads/2023/10/AVANCE-FISICO-FINANCIERO-06-10-2023.pdf" TargetMode="External"/><Relationship Id="rId70" Type="http://schemas.openxmlformats.org/officeDocument/2006/relationships/hyperlink" Target="https://chilpancingo.gob.mx/transparencia/wp-content/uploads/2023/10/AVANCE-FISICO-FINANCIERO-06-10-2023.pdf" TargetMode="External"/><Relationship Id="rId75" Type="http://schemas.openxmlformats.org/officeDocument/2006/relationships/hyperlink" Target="https://chilpancingo.gob.mx/transparencia/wp-content/uploads/2023/10/AVANCE-FISICO-FINANCIERO-06-10-2023.pdf" TargetMode="External"/><Relationship Id="rId83" Type="http://schemas.openxmlformats.org/officeDocument/2006/relationships/hyperlink" Target="https://chilpancingo.gob.mx/transparencia/wp-content/uploads/2023/10/AVANCE-FISICO-FINANCIERO-06-10-2023.pdf" TargetMode="External"/><Relationship Id="rId88" Type="http://schemas.openxmlformats.org/officeDocument/2006/relationships/hyperlink" Target="https://chilpancingo.gob.mx/transparencia/wp-content/uploads/2023/10/MCHG-COP-AD-FAISMUN-019-2023.pdf" TargetMode="External"/><Relationship Id="rId91" Type="http://schemas.openxmlformats.org/officeDocument/2006/relationships/hyperlink" Target="https://chilpancingo.gob.mx/transparencia/wp-content/uploads/2023/10/MCHG-COP-AD-FAISMUN-022-2023.pdf" TargetMode="External"/><Relationship Id="rId96" Type="http://schemas.openxmlformats.org/officeDocument/2006/relationships/hyperlink" Target="https://chilpancingo.gob.mx/transparencia/wp-content/uploads/2023/10/MCHG-COP-AD-FAISMUN-027-2023.pdf" TargetMode="External"/><Relationship Id="rId111" Type="http://schemas.openxmlformats.org/officeDocument/2006/relationships/hyperlink" Target="https://chilpancingo.gob.mx/transparencia/wp-content/uploads/2023/10/MCHG-COP-AD-FAISMUN-042-2023.pdf" TargetMode="External"/><Relationship Id="rId132" Type="http://schemas.openxmlformats.org/officeDocument/2006/relationships/hyperlink" Target="https://chilpancingo.gob.mx/transparencia/wp-content/uploads/2022/10/COMUNICADO-DE-ADQUISICIONES.pdf" TargetMode="External"/><Relationship Id="rId1" Type="http://schemas.openxmlformats.org/officeDocument/2006/relationships/hyperlink" Target="https://chilpancingo.gob.mx/transparencia/wp-content/uploads/2023/10/AVANCE-FISICO-FINANCIERO-06-10-2023.pdf" TargetMode="External"/><Relationship Id="rId6" Type="http://schemas.openxmlformats.org/officeDocument/2006/relationships/hyperlink" Target="https://chilpancingo.gob.mx/transparencia/wp-content/uploads/2023/10/AVANCE-FISICO-FINANCIERO-06-10-2023.pdf" TargetMode="External"/><Relationship Id="rId15" Type="http://schemas.openxmlformats.org/officeDocument/2006/relationships/hyperlink" Target="https://chilpancingo.gob.mx/transparencia/wp-content/uploads/2023/10/AVANCE-FISICO-FINANCIERO-06-10-2023.pdf" TargetMode="External"/><Relationship Id="rId23" Type="http://schemas.openxmlformats.org/officeDocument/2006/relationships/hyperlink" Target="https://chilpancingo.gob.mx/transparencia/wp-content/uploads/2023/10/AVANCE-FISICO-FINANCIERO-06-10-2023.pdf" TargetMode="External"/><Relationship Id="rId28" Type="http://schemas.openxmlformats.org/officeDocument/2006/relationships/hyperlink" Target="https://chilpancingo.gob.mx/transparencia/wp-content/uploads/2023/10/AVANCE-FISICO-FINANCIERO-06-10-2023.pdf" TargetMode="External"/><Relationship Id="rId36" Type="http://schemas.openxmlformats.org/officeDocument/2006/relationships/hyperlink" Target="https://chilpancingo.gob.mx/transparencia/wp-content/uploads/2023/10/AVANCE-FISICO-FINANCIERO-06-10-2023.pdf" TargetMode="External"/><Relationship Id="rId49" Type="http://schemas.openxmlformats.org/officeDocument/2006/relationships/hyperlink" Target="https://chilpancingo.gob.mx/transparencia/wp-content/uploads/2023/10/AVANCE-FISICO-FINANCIERO-06-10-2023.pdf" TargetMode="External"/><Relationship Id="rId57" Type="http://schemas.openxmlformats.org/officeDocument/2006/relationships/hyperlink" Target="https://chilpancingo.gob.mx/transparencia/wp-content/uploads/2023/10/AVANCE-FISICO-FINANCIERO-06-10-2023.pdf" TargetMode="External"/><Relationship Id="rId106" Type="http://schemas.openxmlformats.org/officeDocument/2006/relationships/hyperlink" Target="https://chilpancingo.gob.mx/transparencia/wp-content/uploads/2023/10/MCHG-COP-AD-FAISMUN-037-2023.pdf" TargetMode="External"/><Relationship Id="rId114" Type="http://schemas.openxmlformats.org/officeDocument/2006/relationships/hyperlink" Target="https://chilpancingo.gob.mx/transparencia/wp-content/uploads/2023/10/MCHG-COP-AD-FAISMUN-045-2023.pdf" TargetMode="External"/><Relationship Id="rId119" Type="http://schemas.openxmlformats.org/officeDocument/2006/relationships/hyperlink" Target="https://chilpancingo.gob.mx/transparencia/wp-content/uploads/2023/10/MCHG-COP-AD-FAISMUN-050-2023.pdf" TargetMode="External"/><Relationship Id="rId127" Type="http://schemas.openxmlformats.org/officeDocument/2006/relationships/hyperlink" Target="https://chilpancingo.gob.mx/transparencia/wp-content/uploads/2022/10/COMUNICADO-DE-ADQUISICIONES.pdf" TargetMode="External"/><Relationship Id="rId10" Type="http://schemas.openxmlformats.org/officeDocument/2006/relationships/hyperlink" Target="https://chilpancingo.gob.mx/transparencia/wp-content/uploads/2023/10/AVANCE-FISICO-FINANCIERO-06-10-2023.pdf" TargetMode="External"/><Relationship Id="rId31" Type="http://schemas.openxmlformats.org/officeDocument/2006/relationships/hyperlink" Target="https://chilpancingo.gob.mx/transparencia/wp-content/uploads/2023/10/AVANCE-FISICO-FINANCIERO-06-10-2023.pdf" TargetMode="External"/><Relationship Id="rId44" Type="http://schemas.openxmlformats.org/officeDocument/2006/relationships/hyperlink" Target="https://chilpancingo.gob.mx/transparencia/wp-content/uploads/2023/10/AVANCE-FISICO-FINANCIERO-06-10-2023.pdf" TargetMode="External"/><Relationship Id="rId52" Type="http://schemas.openxmlformats.org/officeDocument/2006/relationships/hyperlink" Target="https://chilpancingo.gob.mx/transparencia/wp-content/uploads/2023/10/AVANCE-FISICO-FINANCIERO-06-10-2023.pdf" TargetMode="External"/><Relationship Id="rId60" Type="http://schemas.openxmlformats.org/officeDocument/2006/relationships/hyperlink" Target="https://chilpancingo.gob.mx/transparencia/wp-content/uploads/2023/10/AVANCE-FISICO-FINANCIERO-06-10-2023.pdf" TargetMode="External"/><Relationship Id="rId65" Type="http://schemas.openxmlformats.org/officeDocument/2006/relationships/hyperlink" Target="https://chilpancingo.gob.mx/transparencia/wp-content/uploads/2023/10/AVANCE-FISICO-FINANCIERO-06-10-2023.pdf" TargetMode="External"/><Relationship Id="rId73" Type="http://schemas.openxmlformats.org/officeDocument/2006/relationships/hyperlink" Target="https://chilpancingo.gob.mx/transparencia/wp-content/uploads/2023/10/AVANCE-FISICO-FINANCIERO-06-10-2023.pdf" TargetMode="External"/><Relationship Id="rId78" Type="http://schemas.openxmlformats.org/officeDocument/2006/relationships/hyperlink" Target="https://chilpancingo.gob.mx/transparencia/wp-content/uploads/2023/10/AVANCE-FISICO-FINANCIERO-06-10-2023.pdf" TargetMode="External"/><Relationship Id="rId81" Type="http://schemas.openxmlformats.org/officeDocument/2006/relationships/hyperlink" Target="https://chilpancingo.gob.mx/transparencia/wp-content/uploads/2023/10/AVANCE-FISICO-FINANCIERO-06-10-2023.pdf" TargetMode="External"/><Relationship Id="rId86" Type="http://schemas.openxmlformats.org/officeDocument/2006/relationships/hyperlink" Target="https://chilpancingo.gob.mx/transparencia/wp-content/uploads/2023/10/MCHG-COP-AD-FAISMUN-017-2023.pdf" TargetMode="External"/><Relationship Id="rId94" Type="http://schemas.openxmlformats.org/officeDocument/2006/relationships/hyperlink" Target="https://chilpancingo.gob.mx/transparencia/wp-content/uploads/2023/10/MCHG-COP-AD-FAISMUN-025-2023.pdf" TargetMode="External"/><Relationship Id="rId99" Type="http://schemas.openxmlformats.org/officeDocument/2006/relationships/hyperlink" Target="https://chilpancingo.gob.mx/transparencia/wp-content/uploads/2023/10/MCHG-COP-AD-FAISMUN-030-2023.pdf" TargetMode="External"/><Relationship Id="rId101" Type="http://schemas.openxmlformats.org/officeDocument/2006/relationships/hyperlink" Target="https://chilpancingo.gob.mx/transparencia/wp-content/uploads/2023/10/MCHG-COP-AD-FAISMUN-032-2023.pdf" TargetMode="External"/><Relationship Id="rId122" Type="http://schemas.openxmlformats.org/officeDocument/2006/relationships/hyperlink" Target="https://chilpancingo.gob.mx/transparencia/wp-content/uploads/2023/10/MCHG-COP-AD-FAISMUN-053-2023.pdf" TargetMode="External"/><Relationship Id="rId130" Type="http://schemas.openxmlformats.org/officeDocument/2006/relationships/hyperlink" Target="https://chilpancingo.gob.mx/transparencia/wp-content/uploads/2022/10/COMUNICADO-DE-ADQUISICIONES.pdf" TargetMode="External"/><Relationship Id="rId4" Type="http://schemas.openxmlformats.org/officeDocument/2006/relationships/hyperlink" Target="https://chilpancingo.gob.mx/transparencia/wp-content/uploads/2023/10/AVANCE-FISICO-FINANCIERO-06-10-2023.pdf" TargetMode="External"/><Relationship Id="rId9" Type="http://schemas.openxmlformats.org/officeDocument/2006/relationships/hyperlink" Target="https://chilpancingo.gob.mx/transparencia/wp-content/uploads/2023/10/AVANCE-FISICO-FINANCIERO-06-10-2023.pdf" TargetMode="External"/><Relationship Id="rId13" Type="http://schemas.openxmlformats.org/officeDocument/2006/relationships/hyperlink" Target="https://chilpancingo.gob.mx/transparencia/wp-content/uploads/2023/10/AVANCE-FISICO-FINANCIERO-06-10-2023.pdf" TargetMode="External"/><Relationship Id="rId18" Type="http://schemas.openxmlformats.org/officeDocument/2006/relationships/hyperlink" Target="https://chilpancingo.gob.mx/transparencia/wp-content/uploads/2023/10/AVANCE-FISICO-FINANCIERO-06-10-2023.pdf" TargetMode="External"/><Relationship Id="rId39" Type="http://schemas.openxmlformats.org/officeDocument/2006/relationships/hyperlink" Target="https://chilpancingo.gob.mx/transparencia/wp-content/uploads/2023/10/AVANCE-FISICO-FINANCIERO-06-10-2023.pdf" TargetMode="External"/><Relationship Id="rId109" Type="http://schemas.openxmlformats.org/officeDocument/2006/relationships/hyperlink" Target="https://chilpancingo.gob.mx/transparencia/wp-content/uploads/2023/10/MCHG-COP-AD-FAISMUN-040-2023.pdf" TargetMode="External"/><Relationship Id="rId34" Type="http://schemas.openxmlformats.org/officeDocument/2006/relationships/hyperlink" Target="https://chilpancingo.gob.mx/transparencia/wp-content/uploads/2023/10/AVANCE-FISICO-FINANCIERO-06-10-2023.pdf" TargetMode="External"/><Relationship Id="rId50" Type="http://schemas.openxmlformats.org/officeDocument/2006/relationships/hyperlink" Target="https://chilpancingo.gob.mx/transparencia/wp-content/uploads/2023/10/AVANCE-FISICO-FINANCIERO-06-10-2023.pdf" TargetMode="External"/><Relationship Id="rId55" Type="http://schemas.openxmlformats.org/officeDocument/2006/relationships/hyperlink" Target="https://chilpancingo.gob.mx/transparencia/wp-content/uploads/2023/10/AVANCE-FISICO-FINANCIERO-06-10-2023.pdf" TargetMode="External"/><Relationship Id="rId76" Type="http://schemas.openxmlformats.org/officeDocument/2006/relationships/hyperlink" Target="https://chilpancingo.gob.mx/transparencia/wp-content/uploads/2023/10/AVANCE-FISICO-FINANCIERO-06-10-2023.pdf" TargetMode="External"/><Relationship Id="rId97" Type="http://schemas.openxmlformats.org/officeDocument/2006/relationships/hyperlink" Target="https://chilpancingo.gob.mx/transparencia/wp-content/uploads/2023/10/MCHG-COP-AD-FAISMUN-028-2023.pdf" TargetMode="External"/><Relationship Id="rId104" Type="http://schemas.openxmlformats.org/officeDocument/2006/relationships/hyperlink" Target="https://chilpancingo.gob.mx/transparencia/wp-content/uploads/2023/10/MCHG-COP-AD-FAISMUN-035-2023.pdf" TargetMode="External"/><Relationship Id="rId120" Type="http://schemas.openxmlformats.org/officeDocument/2006/relationships/hyperlink" Target="https://chilpancingo.gob.mx/transparencia/wp-content/uploads/2023/10/MCHG-COP-AD-FAISMUN-051-2023.pdf" TargetMode="External"/><Relationship Id="rId125" Type="http://schemas.openxmlformats.org/officeDocument/2006/relationships/hyperlink" Target="https://chilpancingo.gob.mx/transparencia/wp-content/uploads/2023/10/MCHG-COP-AD-FAISMUN-056-2023.pdf" TargetMode="External"/><Relationship Id="rId7" Type="http://schemas.openxmlformats.org/officeDocument/2006/relationships/hyperlink" Target="https://chilpancingo.gob.mx/transparencia/wp-content/uploads/2023/10/AVANCE-FISICO-FINANCIERO-06-10-2023.pdf" TargetMode="External"/><Relationship Id="rId71" Type="http://schemas.openxmlformats.org/officeDocument/2006/relationships/hyperlink" Target="https://chilpancingo.gob.mx/transparencia/wp-content/uploads/2023/10/AVANCE-FISICO-FINANCIERO-06-10-2023.pdf" TargetMode="External"/><Relationship Id="rId92" Type="http://schemas.openxmlformats.org/officeDocument/2006/relationships/hyperlink" Target="https://chilpancingo.gob.mx/transparencia/wp-content/uploads/2023/10/MCHG-COP-AD-FAISMUN-023-2023.pdf" TargetMode="External"/><Relationship Id="rId2" Type="http://schemas.openxmlformats.org/officeDocument/2006/relationships/hyperlink" Target="https://chilpancingo.gob.mx/transparencia/wp-content/uploads/2023/10/AVANCE-FISICO-FINANCIERO-06-10-2023.pdf" TargetMode="External"/><Relationship Id="rId29" Type="http://schemas.openxmlformats.org/officeDocument/2006/relationships/hyperlink" Target="https://chilpancingo.gob.mx/transparencia/wp-content/uploads/2023/10/AVANCE-FISICO-FINANCIERO-06-10-2023.pdf" TargetMode="External"/><Relationship Id="rId24" Type="http://schemas.openxmlformats.org/officeDocument/2006/relationships/hyperlink" Target="https://chilpancingo.gob.mx/transparencia/wp-content/uploads/2023/10/AVANCE-FISICO-FINANCIERO-06-10-2023.pdf" TargetMode="External"/><Relationship Id="rId40" Type="http://schemas.openxmlformats.org/officeDocument/2006/relationships/hyperlink" Target="https://chilpancingo.gob.mx/transparencia/wp-content/uploads/2023/10/AVANCE-FISICO-FINANCIERO-06-10-2023.pdf" TargetMode="External"/><Relationship Id="rId45" Type="http://schemas.openxmlformats.org/officeDocument/2006/relationships/hyperlink" Target="https://chilpancingo.gob.mx/transparencia/wp-content/uploads/2023/10/AVANCE-FISICO-FINANCIERO-06-10-2023.pdf" TargetMode="External"/><Relationship Id="rId66" Type="http://schemas.openxmlformats.org/officeDocument/2006/relationships/hyperlink" Target="https://chilpancingo.gob.mx/transparencia/wp-content/uploads/2023/10/AVANCE-FISICO-FINANCIERO-06-10-2023.pdf" TargetMode="External"/><Relationship Id="rId87" Type="http://schemas.openxmlformats.org/officeDocument/2006/relationships/hyperlink" Target="https://chilpancingo.gob.mx/transparencia/wp-content/uploads/2023/10/MCHG-COP-AD-FAISMUN-018-2023.pdf" TargetMode="External"/><Relationship Id="rId110" Type="http://schemas.openxmlformats.org/officeDocument/2006/relationships/hyperlink" Target="https://chilpancingo.gob.mx/transparencia/wp-content/uploads/2023/10/MCHG-COP-AD-FAISMUN-041-2023.pdf" TargetMode="External"/><Relationship Id="rId115" Type="http://schemas.openxmlformats.org/officeDocument/2006/relationships/hyperlink" Target="https://chilpancingo.gob.mx/transparencia/wp-content/uploads/2023/10/MCHG-COP-AD-FAISMUN-046-2023.pdf" TargetMode="External"/><Relationship Id="rId131" Type="http://schemas.openxmlformats.org/officeDocument/2006/relationships/hyperlink" Target="https://chilpancingo.gob.mx/transparencia/wp-content/uploads/2022/10/COMUNICADO-DE-ADQUISICIONES.pdf" TargetMode="External"/><Relationship Id="rId61" Type="http://schemas.openxmlformats.org/officeDocument/2006/relationships/hyperlink" Target="https://chilpancingo.gob.mx/transparencia/wp-content/uploads/2023/10/AVANCE-FISICO-FINANCIERO-06-10-2023.pdf" TargetMode="External"/><Relationship Id="rId82" Type="http://schemas.openxmlformats.org/officeDocument/2006/relationships/hyperlink" Target="https://chilpancingo.gob.mx/transparencia/wp-content/uploads/2023/10/AVANCE-FISICO-FINANCIERO-06-10-2023.pdf" TargetMode="External"/><Relationship Id="rId19" Type="http://schemas.openxmlformats.org/officeDocument/2006/relationships/hyperlink" Target="https://chilpancingo.gob.mx/transparencia/wp-content/uploads/2023/10/AVANCE-FISICO-FINANCIERO-06-10-2023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0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style="21" bestFit="1" customWidth="1"/>
    <col min="2" max="2" width="18.7109375" style="21" customWidth="1"/>
    <col min="3" max="3" width="18.42578125" style="21" customWidth="1"/>
    <col min="4" max="4" width="20.7109375" style="21" customWidth="1"/>
    <col min="5" max="5" width="21.42578125" style="21" customWidth="1"/>
    <col min="6" max="6" width="20.42578125" style="21" customWidth="1"/>
    <col min="7" max="7" width="34.28515625" style="21" customWidth="1"/>
    <col min="8" max="8" width="38.85546875" style="21" customWidth="1"/>
    <col min="9" max="9" width="41.7109375" style="21" customWidth="1"/>
    <col min="10" max="10" width="69.5703125" style="21" customWidth="1"/>
    <col min="11" max="11" width="46.5703125" style="21" customWidth="1"/>
    <col min="12" max="12" width="27.7109375" style="21" customWidth="1"/>
    <col min="13" max="13" width="26.28515625" style="21" bestFit="1" customWidth="1"/>
    <col min="14" max="14" width="28.140625" style="21" bestFit="1" customWidth="1"/>
    <col min="15" max="15" width="63.7109375" style="21" bestFit="1" customWidth="1"/>
    <col min="16" max="17" width="32.28515625" style="21" customWidth="1"/>
    <col min="18" max="18" width="33.140625" style="21" customWidth="1"/>
    <col min="19" max="19" width="34" style="21" customWidth="1"/>
    <col min="20" max="20" width="31.42578125" style="21" customWidth="1"/>
    <col min="21" max="21" width="34.140625" style="21" customWidth="1"/>
    <col min="22" max="22" width="36" style="21" customWidth="1"/>
    <col min="23" max="23" width="40.7109375" style="21" customWidth="1"/>
    <col min="24" max="24" width="33.28515625" style="21" customWidth="1"/>
    <col min="25" max="25" width="35.85546875" style="21" customWidth="1"/>
    <col min="26" max="26" width="29" style="21" customWidth="1"/>
    <col min="27" max="27" width="39.7109375" style="21" customWidth="1"/>
    <col min="28" max="28" width="45.28515625" style="21" customWidth="1"/>
    <col min="29" max="29" width="43.42578125" style="21" customWidth="1"/>
    <col min="30" max="30" width="36.85546875" style="21" customWidth="1"/>
    <col min="31" max="31" width="33.42578125" style="21" customWidth="1"/>
    <col min="32" max="32" width="34.42578125" style="21" customWidth="1"/>
    <col min="33" max="33" width="33.5703125" style="21" customWidth="1"/>
    <col min="34" max="34" width="31.42578125" style="21" customWidth="1"/>
    <col min="35" max="35" width="20.7109375" style="21" customWidth="1"/>
    <col min="36" max="36" width="24.5703125" style="21" customWidth="1"/>
    <col min="37" max="37" width="31.85546875" style="21" bestFit="1" customWidth="1"/>
    <col min="38" max="38" width="22.5703125" style="21" customWidth="1"/>
    <col min="39" max="39" width="22.85546875" style="21" customWidth="1"/>
    <col min="40" max="41" width="25.7109375" style="21" customWidth="1"/>
    <col min="42" max="42" width="27.42578125" style="21" customWidth="1"/>
    <col min="43" max="43" width="22.85546875" style="21" bestFit="1" customWidth="1"/>
    <col min="44" max="44" width="23.28515625" style="21" bestFit="1" customWidth="1"/>
    <col min="45" max="45" width="14.42578125" style="21" bestFit="1" customWidth="1"/>
    <col min="46" max="46" width="17" style="21" customWidth="1"/>
    <col min="47" max="47" width="21" style="21" customWidth="1"/>
    <col min="48" max="48" width="17.140625" style="21" bestFit="1" customWidth="1"/>
    <col min="49" max="49" width="30.140625" style="21" customWidth="1"/>
    <col min="50" max="50" width="33.7109375" style="21" customWidth="1"/>
    <col min="51" max="51" width="29.28515625" style="21" customWidth="1"/>
    <col min="52" max="52" width="95.42578125" style="21" bestFit="1" customWidth="1"/>
    <col min="53" max="53" width="38.28515625" style="21" customWidth="1"/>
    <col min="54" max="54" width="23.85546875" style="21" customWidth="1"/>
    <col min="55" max="55" width="27.42578125" style="21" customWidth="1"/>
    <col min="56" max="56" width="31.140625" style="21" customWidth="1"/>
    <col min="57" max="57" width="28.140625" style="21" customWidth="1"/>
    <col min="58" max="58" width="31.5703125" style="21" customWidth="1"/>
    <col min="59" max="59" width="27.140625" style="21" customWidth="1"/>
    <col min="60" max="60" width="34.7109375" style="21" customWidth="1"/>
    <col min="61" max="61" width="101" style="21" bestFit="1" customWidth="1"/>
    <col min="62" max="62" width="29.5703125" style="21" customWidth="1"/>
    <col min="63" max="63" width="36.28515625" style="21" customWidth="1"/>
    <col min="64" max="64" width="33.28515625" style="21" bestFit="1" customWidth="1"/>
    <col min="65" max="65" width="17.5703125" style="21" bestFit="1" customWidth="1"/>
    <col min="66" max="66" width="20" style="21" bestFit="1" customWidth="1"/>
    <col min="67" max="67" width="87.5703125" style="21" customWidth="1"/>
    <col min="68" max="16384" width="8.85546875" style="21"/>
  </cols>
  <sheetData>
    <row r="1" spans="1:67" hidden="1" x14ac:dyDescent="0.25">
      <c r="A1" s="21" t="s">
        <v>0</v>
      </c>
    </row>
    <row r="2" spans="1:67" x14ac:dyDescent="0.25">
      <c r="A2" s="13" t="s">
        <v>1</v>
      </c>
      <c r="B2" s="22"/>
      <c r="C2" s="22"/>
      <c r="D2" s="13" t="s">
        <v>2</v>
      </c>
      <c r="E2" s="22"/>
      <c r="F2" s="22"/>
      <c r="G2" s="13" t="s">
        <v>3</v>
      </c>
      <c r="H2" s="22"/>
      <c r="I2" s="22"/>
    </row>
    <row r="3" spans="1:6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7" hidden="1" x14ac:dyDescent="0.25">
      <c r="A4" s="21" t="s">
        <v>7</v>
      </c>
      <c r="B4" s="21" t="s">
        <v>8</v>
      </c>
      <c r="C4" s="21" t="s">
        <v>8</v>
      </c>
      <c r="D4" s="21" t="s">
        <v>9</v>
      </c>
      <c r="E4" s="21" t="s">
        <v>9</v>
      </c>
      <c r="F4" s="21" t="s">
        <v>9</v>
      </c>
      <c r="G4" s="21" t="s">
        <v>7</v>
      </c>
      <c r="H4" s="21" t="s">
        <v>10</v>
      </c>
      <c r="I4" s="21" t="s">
        <v>11</v>
      </c>
      <c r="J4" s="21" t="s">
        <v>10</v>
      </c>
      <c r="K4" s="21" t="s">
        <v>12</v>
      </c>
      <c r="L4" s="21" t="s">
        <v>10</v>
      </c>
      <c r="M4" s="21" t="s">
        <v>10</v>
      </c>
      <c r="N4" s="21" t="s">
        <v>10</v>
      </c>
      <c r="O4" s="21" t="s">
        <v>10</v>
      </c>
      <c r="P4" s="21" t="s">
        <v>9</v>
      </c>
      <c r="Q4" s="21" t="s">
        <v>7</v>
      </c>
      <c r="R4" s="21" t="s">
        <v>9</v>
      </c>
      <c r="S4" s="21" t="s">
        <v>10</v>
      </c>
      <c r="T4" s="21" t="s">
        <v>7</v>
      </c>
      <c r="U4" s="21" t="s">
        <v>7</v>
      </c>
      <c r="V4" s="21" t="s">
        <v>9</v>
      </c>
      <c r="W4" s="21" t="s">
        <v>10</v>
      </c>
      <c r="X4" s="21" t="s">
        <v>7</v>
      </c>
      <c r="Y4" s="21" t="s">
        <v>10</v>
      </c>
      <c r="Z4" s="21" t="s">
        <v>7</v>
      </c>
      <c r="AA4" s="21" t="s">
        <v>10</v>
      </c>
      <c r="AB4" s="21" t="s">
        <v>7</v>
      </c>
      <c r="AC4" s="21" t="s">
        <v>9</v>
      </c>
      <c r="AD4" s="21" t="s">
        <v>7</v>
      </c>
      <c r="AE4" s="21" t="s">
        <v>10</v>
      </c>
      <c r="AF4" s="21" t="s">
        <v>10</v>
      </c>
      <c r="AG4" s="21" t="s">
        <v>10</v>
      </c>
      <c r="AH4" s="21" t="s">
        <v>10</v>
      </c>
      <c r="AI4" s="21" t="s">
        <v>10</v>
      </c>
      <c r="AJ4" s="21" t="s">
        <v>10</v>
      </c>
      <c r="AK4" s="21" t="s">
        <v>7</v>
      </c>
      <c r="AL4" s="21" t="s">
        <v>8</v>
      </c>
      <c r="AM4" s="21" t="s">
        <v>8</v>
      </c>
      <c r="AN4" s="21" t="s">
        <v>8</v>
      </c>
      <c r="AO4" s="21" t="s">
        <v>13</v>
      </c>
      <c r="AP4" s="21" t="s">
        <v>13</v>
      </c>
      <c r="AQ4" s="21" t="s">
        <v>13</v>
      </c>
      <c r="AR4" s="21" t="s">
        <v>13</v>
      </c>
      <c r="AS4" s="21" t="s">
        <v>7</v>
      </c>
      <c r="AT4" s="21" t="s">
        <v>7</v>
      </c>
      <c r="AU4" s="21" t="s">
        <v>7</v>
      </c>
      <c r="AV4" s="21" t="s">
        <v>10</v>
      </c>
      <c r="AW4" s="21" t="s">
        <v>13</v>
      </c>
      <c r="AX4" s="21" t="s">
        <v>8</v>
      </c>
      <c r="AY4" s="21" t="s">
        <v>8</v>
      </c>
      <c r="AZ4" s="21" t="s">
        <v>11</v>
      </c>
      <c r="BA4" s="21" t="s">
        <v>11</v>
      </c>
      <c r="BB4" s="21" t="s">
        <v>7</v>
      </c>
      <c r="BC4" s="21" t="s">
        <v>10</v>
      </c>
      <c r="BD4" s="21" t="s">
        <v>12</v>
      </c>
      <c r="BE4" s="21" t="s">
        <v>9</v>
      </c>
      <c r="BF4" s="21" t="s">
        <v>12</v>
      </c>
      <c r="BG4" s="21" t="s">
        <v>10</v>
      </c>
      <c r="BH4" s="21" t="s">
        <v>11</v>
      </c>
      <c r="BI4" s="21" t="s">
        <v>11</v>
      </c>
      <c r="BJ4" s="21" t="s">
        <v>11</v>
      </c>
      <c r="BK4" s="21" t="s">
        <v>11</v>
      </c>
      <c r="BL4" s="21" t="s">
        <v>10</v>
      </c>
      <c r="BM4" s="21" t="s">
        <v>8</v>
      </c>
      <c r="BN4" s="21" t="s">
        <v>14</v>
      </c>
      <c r="BO4" s="21" t="s">
        <v>15</v>
      </c>
    </row>
    <row r="5" spans="1:67" hidden="1" x14ac:dyDescent="0.25">
      <c r="A5" s="21" t="s">
        <v>16</v>
      </c>
      <c r="B5" s="21" t="s">
        <v>17</v>
      </c>
      <c r="C5" s="21" t="s">
        <v>18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21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R5" s="21" t="s">
        <v>33</v>
      </c>
      <c r="S5" s="21" t="s">
        <v>34</v>
      </c>
      <c r="T5" s="21" t="s">
        <v>35</v>
      </c>
      <c r="U5" s="21" t="s">
        <v>36</v>
      </c>
      <c r="V5" s="21" t="s">
        <v>37</v>
      </c>
      <c r="W5" s="21" t="s">
        <v>38</v>
      </c>
      <c r="X5" s="21" t="s">
        <v>39</v>
      </c>
      <c r="Y5" s="21" t="s">
        <v>40</v>
      </c>
      <c r="Z5" s="21" t="s">
        <v>41</v>
      </c>
      <c r="AA5" s="21" t="s">
        <v>42</v>
      </c>
      <c r="AB5" s="21" t="s">
        <v>43</v>
      </c>
      <c r="AC5" s="21" t="s">
        <v>44</v>
      </c>
      <c r="AD5" s="21" t="s">
        <v>45</v>
      </c>
      <c r="AE5" s="21" t="s">
        <v>46</v>
      </c>
      <c r="AF5" s="21" t="s">
        <v>47</v>
      </c>
      <c r="AG5" s="21" t="s">
        <v>48</v>
      </c>
      <c r="AH5" s="21" t="s">
        <v>49</v>
      </c>
      <c r="AI5" s="21" t="s">
        <v>50</v>
      </c>
      <c r="AJ5" s="21" t="s">
        <v>51</v>
      </c>
      <c r="AK5" s="21" t="s">
        <v>52</v>
      </c>
      <c r="AL5" s="21" t="s">
        <v>53</v>
      </c>
      <c r="AM5" s="21" t="s">
        <v>54</v>
      </c>
      <c r="AN5" s="21" t="s">
        <v>55</v>
      </c>
      <c r="AO5" s="21" t="s">
        <v>56</v>
      </c>
      <c r="AP5" s="21" t="s">
        <v>57</v>
      </c>
      <c r="AQ5" s="21" t="s">
        <v>58</v>
      </c>
      <c r="AR5" s="21" t="s">
        <v>59</v>
      </c>
      <c r="AS5" s="21" t="s">
        <v>60</v>
      </c>
      <c r="AT5" s="21" t="s">
        <v>61</v>
      </c>
      <c r="AU5" s="21" t="s">
        <v>62</v>
      </c>
      <c r="AV5" s="21" t="s">
        <v>63</v>
      </c>
      <c r="AW5" s="21" t="s">
        <v>64</v>
      </c>
      <c r="AX5" s="21" t="s">
        <v>65</v>
      </c>
      <c r="AY5" s="21" t="s">
        <v>66</v>
      </c>
      <c r="AZ5" s="21" t="s">
        <v>67</v>
      </c>
      <c r="BA5" s="21" t="s">
        <v>68</v>
      </c>
      <c r="BB5" s="21" t="s">
        <v>69</v>
      </c>
      <c r="BC5" s="21" t="s">
        <v>70</v>
      </c>
      <c r="BD5" s="21" t="s">
        <v>71</v>
      </c>
      <c r="BE5" s="21" t="s">
        <v>72</v>
      </c>
      <c r="BF5" s="21" t="s">
        <v>73</v>
      </c>
      <c r="BG5" s="21" t="s">
        <v>74</v>
      </c>
      <c r="BH5" s="21" t="s">
        <v>75</v>
      </c>
      <c r="BI5" s="21" t="s">
        <v>76</v>
      </c>
      <c r="BJ5" s="21" t="s">
        <v>77</v>
      </c>
      <c r="BK5" s="21" t="s">
        <v>78</v>
      </c>
      <c r="BL5" s="21" t="s">
        <v>79</v>
      </c>
      <c r="BM5" s="21" t="s">
        <v>80</v>
      </c>
      <c r="BN5" s="21" t="s">
        <v>81</v>
      </c>
      <c r="BO5" s="21" t="s">
        <v>82</v>
      </c>
    </row>
    <row r="6" spans="1:67" x14ac:dyDescent="0.25">
      <c r="A6" s="13" t="s">
        <v>83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ht="43.15" customHeight="1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51.75" x14ac:dyDescent="0.25">
      <c r="A8" s="24">
        <v>2023</v>
      </c>
      <c r="B8" s="25">
        <v>45017</v>
      </c>
      <c r="C8" s="25">
        <v>45107</v>
      </c>
      <c r="D8" s="17" t="s">
        <v>151</v>
      </c>
      <c r="E8" s="17" t="s">
        <v>153</v>
      </c>
      <c r="F8" s="17" t="s">
        <v>158</v>
      </c>
      <c r="G8" s="17" t="s">
        <v>293</v>
      </c>
      <c r="H8" s="20" t="s">
        <v>404</v>
      </c>
      <c r="I8" s="17"/>
      <c r="J8" s="20" t="s">
        <v>410</v>
      </c>
      <c r="K8" s="17">
        <v>1</v>
      </c>
      <c r="L8" s="17" t="s">
        <v>336</v>
      </c>
      <c r="M8" s="17" t="s">
        <v>337</v>
      </c>
      <c r="N8" s="17" t="s">
        <v>338</v>
      </c>
      <c r="O8" s="17" t="s">
        <v>387</v>
      </c>
      <c r="P8" s="17" t="s">
        <v>160</v>
      </c>
      <c r="Q8" s="17" t="s">
        <v>494</v>
      </c>
      <c r="R8" s="17" t="s">
        <v>168</v>
      </c>
      <c r="S8" s="17" t="s">
        <v>495</v>
      </c>
      <c r="T8" s="17">
        <v>68</v>
      </c>
      <c r="U8" s="17" t="s">
        <v>496</v>
      </c>
      <c r="V8" s="17" t="s">
        <v>193</v>
      </c>
      <c r="W8" s="17" t="s">
        <v>497</v>
      </c>
      <c r="X8" s="17">
        <v>1</v>
      </c>
      <c r="Y8" s="17" t="s">
        <v>498</v>
      </c>
      <c r="Z8" s="26">
        <v>29</v>
      </c>
      <c r="AA8" s="17" t="s">
        <v>498</v>
      </c>
      <c r="AB8" s="26">
        <v>12</v>
      </c>
      <c r="AC8" s="17" t="s">
        <v>227</v>
      </c>
      <c r="AD8" s="26">
        <v>39060</v>
      </c>
      <c r="AE8" s="17" t="s">
        <v>524</v>
      </c>
      <c r="AF8" s="17" t="s">
        <v>524</v>
      </c>
      <c r="AG8" s="17" t="s">
        <v>524</v>
      </c>
      <c r="AH8" s="17" t="s">
        <v>524</v>
      </c>
      <c r="AI8" s="17" t="s">
        <v>335</v>
      </c>
      <c r="AJ8" s="17" t="s">
        <v>335</v>
      </c>
      <c r="AK8" s="17" t="s">
        <v>293</v>
      </c>
      <c r="AL8" s="25">
        <v>45050</v>
      </c>
      <c r="AM8" s="25">
        <v>45054</v>
      </c>
      <c r="AN8" s="25">
        <v>45085</v>
      </c>
      <c r="AO8" s="27">
        <f>AP8-(AP8*0.16)</f>
        <v>947624.46240000008</v>
      </c>
      <c r="AP8" s="18">
        <v>1128124.3600000001</v>
      </c>
      <c r="AQ8" s="28"/>
      <c r="AR8" s="17"/>
      <c r="AS8" s="17" t="s">
        <v>405</v>
      </c>
      <c r="AT8" s="17" t="s">
        <v>406</v>
      </c>
      <c r="AU8" s="17" t="s">
        <v>407</v>
      </c>
      <c r="AV8" s="17" t="s">
        <v>408</v>
      </c>
      <c r="AW8" s="27">
        <f>(AP8/100)*10</f>
        <v>112812.43600000002</v>
      </c>
      <c r="AX8" s="25">
        <v>45050</v>
      </c>
      <c r="AY8" s="25">
        <v>45054</v>
      </c>
      <c r="AZ8" s="29" t="s">
        <v>526</v>
      </c>
      <c r="BA8" s="17"/>
      <c r="BB8" s="19" t="s">
        <v>568</v>
      </c>
      <c r="BC8" s="19" t="s">
        <v>569</v>
      </c>
      <c r="BD8" s="17">
        <v>1</v>
      </c>
      <c r="BE8" s="17" t="s">
        <v>259</v>
      </c>
      <c r="BF8" s="17">
        <v>1</v>
      </c>
      <c r="BG8" s="20" t="s">
        <v>409</v>
      </c>
      <c r="BH8" s="30" t="s">
        <v>570</v>
      </c>
      <c r="BI8" s="30" t="s">
        <v>570</v>
      </c>
      <c r="BJ8" s="17"/>
      <c r="BK8" s="17"/>
      <c r="BL8" s="17" t="s">
        <v>525</v>
      </c>
      <c r="BM8" s="25">
        <v>45112</v>
      </c>
      <c r="BN8" s="25">
        <v>45112</v>
      </c>
      <c r="BO8" s="17"/>
    </row>
    <row r="9" spans="1:67" ht="69.599999999999994" customHeight="1" x14ac:dyDescent="0.25">
      <c r="A9" s="31">
        <v>2023</v>
      </c>
      <c r="B9" s="32">
        <v>45017</v>
      </c>
      <c r="C9" s="32">
        <v>45107</v>
      </c>
      <c r="D9" s="5" t="s">
        <v>151</v>
      </c>
      <c r="E9" s="5" t="s">
        <v>153</v>
      </c>
      <c r="F9" s="5" t="s">
        <v>158</v>
      </c>
      <c r="G9" s="5" t="s">
        <v>294</v>
      </c>
      <c r="H9" s="16" t="s">
        <v>404</v>
      </c>
      <c r="I9" s="5"/>
      <c r="J9" s="16" t="s">
        <v>411</v>
      </c>
      <c r="K9" s="5">
        <v>2</v>
      </c>
      <c r="L9" s="5" t="s">
        <v>339</v>
      </c>
      <c r="M9" s="5" t="s">
        <v>340</v>
      </c>
      <c r="N9" s="5" t="s">
        <v>341</v>
      </c>
      <c r="O9" s="5" t="s">
        <v>388</v>
      </c>
      <c r="P9" s="5" t="s">
        <v>160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 t="s">
        <v>227</v>
      </c>
      <c r="AD9" s="5"/>
      <c r="AE9" s="5" t="s">
        <v>524</v>
      </c>
      <c r="AF9" s="5" t="s">
        <v>524</v>
      </c>
      <c r="AG9" s="5" t="s">
        <v>524</v>
      </c>
      <c r="AH9" s="5" t="s">
        <v>524</v>
      </c>
      <c r="AI9" s="5" t="s">
        <v>335</v>
      </c>
      <c r="AJ9" s="5" t="s">
        <v>335</v>
      </c>
      <c r="AK9" s="5" t="s">
        <v>294</v>
      </c>
      <c r="AL9" s="32">
        <v>45033</v>
      </c>
      <c r="AM9" s="32">
        <v>45035</v>
      </c>
      <c r="AN9" s="33">
        <v>45074</v>
      </c>
      <c r="AO9" s="34">
        <f>AP9-(AP9*0.16)</f>
        <v>1029536.9616</v>
      </c>
      <c r="AP9" s="14">
        <v>1225639.24</v>
      </c>
      <c r="AQ9" s="35"/>
      <c r="AR9" s="5"/>
      <c r="AS9" s="5" t="s">
        <v>405</v>
      </c>
      <c r="AT9" s="5" t="s">
        <v>406</v>
      </c>
      <c r="AU9" s="5" t="s">
        <v>407</v>
      </c>
      <c r="AV9" s="5" t="s">
        <v>408</v>
      </c>
      <c r="AW9" s="34">
        <f t="shared" ref="AW9:AW49" si="0">(AP9/100)*10</f>
        <v>122563.924</v>
      </c>
      <c r="AX9" s="32">
        <v>45033</v>
      </c>
      <c r="AY9" s="32">
        <v>45035</v>
      </c>
      <c r="AZ9" s="36" t="s">
        <v>527</v>
      </c>
      <c r="BA9" s="5"/>
      <c r="BB9" s="15" t="s">
        <v>568</v>
      </c>
      <c r="BC9" s="15" t="s">
        <v>569</v>
      </c>
      <c r="BD9" s="5">
        <v>2</v>
      </c>
      <c r="BE9" s="5" t="s">
        <v>259</v>
      </c>
      <c r="BF9" s="5">
        <v>1</v>
      </c>
      <c r="BG9" s="16" t="s">
        <v>409</v>
      </c>
      <c r="BH9" s="37" t="s">
        <v>570</v>
      </c>
      <c r="BI9" s="37" t="s">
        <v>570</v>
      </c>
      <c r="BJ9" s="5"/>
      <c r="BK9" s="5"/>
      <c r="BL9" s="5" t="s">
        <v>525</v>
      </c>
      <c r="BM9" s="32">
        <v>45112</v>
      </c>
      <c r="BN9" s="32">
        <v>45112</v>
      </c>
      <c r="BO9" s="5"/>
    </row>
    <row r="10" spans="1:67" ht="51.75" x14ac:dyDescent="0.25">
      <c r="A10" s="31">
        <v>2023</v>
      </c>
      <c r="B10" s="32">
        <v>45017</v>
      </c>
      <c r="C10" s="32">
        <v>45107</v>
      </c>
      <c r="D10" s="5" t="s">
        <v>151</v>
      </c>
      <c r="E10" s="5" t="s">
        <v>153</v>
      </c>
      <c r="F10" s="5" t="s">
        <v>158</v>
      </c>
      <c r="G10" s="5" t="s">
        <v>295</v>
      </c>
      <c r="H10" s="16" t="s">
        <v>404</v>
      </c>
      <c r="I10" s="5"/>
      <c r="J10" s="16" t="s">
        <v>412</v>
      </c>
      <c r="K10" s="5">
        <v>3</v>
      </c>
      <c r="L10" s="5" t="s">
        <v>336</v>
      </c>
      <c r="M10" s="5" t="s">
        <v>337</v>
      </c>
      <c r="N10" s="5" t="s">
        <v>338</v>
      </c>
      <c r="O10" s="5" t="s">
        <v>387</v>
      </c>
      <c r="P10" s="5" t="s">
        <v>160</v>
      </c>
      <c r="Q10" s="5" t="s">
        <v>494</v>
      </c>
      <c r="R10" s="5" t="s">
        <v>168</v>
      </c>
      <c r="S10" s="5" t="s">
        <v>495</v>
      </c>
      <c r="T10" s="5">
        <v>68</v>
      </c>
      <c r="U10" s="5" t="s">
        <v>496</v>
      </c>
      <c r="V10" s="5" t="s">
        <v>193</v>
      </c>
      <c r="W10" s="5" t="s">
        <v>497</v>
      </c>
      <c r="X10" s="5">
        <v>1</v>
      </c>
      <c r="Y10" s="5" t="s">
        <v>498</v>
      </c>
      <c r="Z10" s="38">
        <v>29</v>
      </c>
      <c r="AA10" s="5" t="s">
        <v>498</v>
      </c>
      <c r="AB10" s="38">
        <v>12</v>
      </c>
      <c r="AC10" s="5" t="s">
        <v>227</v>
      </c>
      <c r="AD10" s="38">
        <v>39060</v>
      </c>
      <c r="AE10" s="5" t="s">
        <v>524</v>
      </c>
      <c r="AF10" s="5" t="s">
        <v>524</v>
      </c>
      <c r="AG10" s="5" t="s">
        <v>524</v>
      </c>
      <c r="AH10" s="5" t="s">
        <v>524</v>
      </c>
      <c r="AI10" s="5" t="s">
        <v>335</v>
      </c>
      <c r="AJ10" s="5" t="s">
        <v>335</v>
      </c>
      <c r="AK10" s="5" t="s">
        <v>295</v>
      </c>
      <c r="AL10" s="32">
        <v>45050</v>
      </c>
      <c r="AM10" s="32">
        <v>45054</v>
      </c>
      <c r="AN10" s="33">
        <v>45083</v>
      </c>
      <c r="AO10" s="34">
        <f t="shared" ref="AO10:AO49" si="1">AP10-(AP10*0.16)</f>
        <v>880715.74080000003</v>
      </c>
      <c r="AP10" s="14">
        <v>1048471.12</v>
      </c>
      <c r="AQ10" s="35"/>
      <c r="AR10" s="5"/>
      <c r="AS10" s="5" t="s">
        <v>405</v>
      </c>
      <c r="AT10" s="5" t="s">
        <v>406</v>
      </c>
      <c r="AU10" s="5" t="s">
        <v>407</v>
      </c>
      <c r="AV10" s="5" t="s">
        <v>408</v>
      </c>
      <c r="AW10" s="34">
        <f t="shared" si="0"/>
        <v>104847.11199999999</v>
      </c>
      <c r="AX10" s="32">
        <v>45050</v>
      </c>
      <c r="AY10" s="32">
        <v>45054</v>
      </c>
      <c r="AZ10" s="36" t="s">
        <v>528</v>
      </c>
      <c r="BA10" s="5"/>
      <c r="BB10" s="15" t="s">
        <v>568</v>
      </c>
      <c r="BC10" s="15" t="s">
        <v>569</v>
      </c>
      <c r="BD10" s="5">
        <v>3</v>
      </c>
      <c r="BE10" s="5" t="s">
        <v>259</v>
      </c>
      <c r="BF10" s="5">
        <v>1</v>
      </c>
      <c r="BG10" s="16" t="s">
        <v>409</v>
      </c>
      <c r="BH10" s="37" t="s">
        <v>570</v>
      </c>
      <c r="BI10" s="37" t="s">
        <v>570</v>
      </c>
      <c r="BJ10" s="5"/>
      <c r="BK10" s="5"/>
      <c r="BL10" s="5" t="s">
        <v>525</v>
      </c>
      <c r="BM10" s="32">
        <v>45112</v>
      </c>
      <c r="BN10" s="32">
        <v>45112</v>
      </c>
      <c r="BO10" s="5"/>
    </row>
    <row r="11" spans="1:67" ht="51.75" x14ac:dyDescent="0.25">
      <c r="A11" s="31">
        <v>2023</v>
      </c>
      <c r="B11" s="32">
        <v>45017</v>
      </c>
      <c r="C11" s="32">
        <v>45107</v>
      </c>
      <c r="D11" s="5" t="s">
        <v>151</v>
      </c>
      <c r="E11" s="5" t="s">
        <v>153</v>
      </c>
      <c r="F11" s="5" t="s">
        <v>158</v>
      </c>
      <c r="G11" s="5" t="s">
        <v>296</v>
      </c>
      <c r="H11" s="16" t="s">
        <v>404</v>
      </c>
      <c r="I11" s="5"/>
      <c r="J11" s="16" t="s">
        <v>413</v>
      </c>
      <c r="K11" s="5">
        <v>4</v>
      </c>
      <c r="L11" s="5" t="s">
        <v>336</v>
      </c>
      <c r="M11" s="5" t="s">
        <v>337</v>
      </c>
      <c r="N11" s="5" t="s">
        <v>338</v>
      </c>
      <c r="O11" s="5" t="s">
        <v>387</v>
      </c>
      <c r="P11" s="5" t="s">
        <v>160</v>
      </c>
      <c r="Q11" s="5" t="s">
        <v>494</v>
      </c>
      <c r="R11" s="5" t="s">
        <v>168</v>
      </c>
      <c r="S11" s="5" t="s">
        <v>495</v>
      </c>
      <c r="T11" s="5">
        <v>68</v>
      </c>
      <c r="U11" s="5" t="s">
        <v>496</v>
      </c>
      <c r="V11" s="5" t="s">
        <v>193</v>
      </c>
      <c r="W11" s="5" t="s">
        <v>497</v>
      </c>
      <c r="X11" s="5">
        <v>1</v>
      </c>
      <c r="Y11" s="5" t="s">
        <v>498</v>
      </c>
      <c r="Z11" s="38">
        <v>29</v>
      </c>
      <c r="AA11" s="5" t="s">
        <v>498</v>
      </c>
      <c r="AB11" s="38">
        <v>12</v>
      </c>
      <c r="AC11" s="5" t="s">
        <v>227</v>
      </c>
      <c r="AD11" s="38">
        <v>39060</v>
      </c>
      <c r="AE11" s="5" t="s">
        <v>524</v>
      </c>
      <c r="AF11" s="5" t="s">
        <v>524</v>
      </c>
      <c r="AG11" s="5" t="s">
        <v>524</v>
      </c>
      <c r="AH11" s="5" t="s">
        <v>524</v>
      </c>
      <c r="AI11" s="5" t="s">
        <v>335</v>
      </c>
      <c r="AJ11" s="5" t="s">
        <v>335</v>
      </c>
      <c r="AK11" s="5" t="s">
        <v>296</v>
      </c>
      <c r="AL11" s="32">
        <v>45050</v>
      </c>
      <c r="AM11" s="32">
        <v>45054</v>
      </c>
      <c r="AN11" s="33">
        <v>45083</v>
      </c>
      <c r="AO11" s="34">
        <f t="shared" si="1"/>
        <v>843892.98</v>
      </c>
      <c r="AP11" s="14">
        <v>1004634.5</v>
      </c>
      <c r="AQ11" s="5"/>
      <c r="AR11" s="5"/>
      <c r="AS11" s="5" t="s">
        <v>405</v>
      </c>
      <c r="AT11" s="5" t="s">
        <v>406</v>
      </c>
      <c r="AU11" s="5" t="s">
        <v>407</v>
      </c>
      <c r="AV11" s="5" t="s">
        <v>408</v>
      </c>
      <c r="AW11" s="34">
        <f t="shared" si="0"/>
        <v>100463.45</v>
      </c>
      <c r="AX11" s="32">
        <v>45050</v>
      </c>
      <c r="AY11" s="32">
        <v>45054</v>
      </c>
      <c r="AZ11" s="36" t="s">
        <v>529</v>
      </c>
      <c r="BA11" s="5"/>
      <c r="BB11" s="15" t="s">
        <v>568</v>
      </c>
      <c r="BC11" s="15" t="s">
        <v>569</v>
      </c>
      <c r="BD11" s="5">
        <v>4</v>
      </c>
      <c r="BE11" s="5" t="s">
        <v>259</v>
      </c>
      <c r="BF11" s="5">
        <v>1</v>
      </c>
      <c r="BG11" s="16" t="s">
        <v>409</v>
      </c>
      <c r="BH11" s="37" t="s">
        <v>570</v>
      </c>
      <c r="BI11" s="37" t="s">
        <v>570</v>
      </c>
      <c r="BJ11" s="5"/>
      <c r="BK11" s="5"/>
      <c r="BL11" s="5" t="s">
        <v>525</v>
      </c>
      <c r="BM11" s="32">
        <v>45112</v>
      </c>
      <c r="BN11" s="32">
        <v>45112</v>
      </c>
      <c r="BO11" s="5"/>
    </row>
    <row r="12" spans="1:67" ht="51.75" x14ac:dyDescent="0.25">
      <c r="A12" s="31">
        <v>2023</v>
      </c>
      <c r="B12" s="32">
        <v>45017</v>
      </c>
      <c r="C12" s="32">
        <v>45107</v>
      </c>
      <c r="D12" s="5" t="s">
        <v>151</v>
      </c>
      <c r="E12" s="5" t="s">
        <v>153</v>
      </c>
      <c r="F12" s="5" t="s">
        <v>158</v>
      </c>
      <c r="G12" s="5" t="s">
        <v>297</v>
      </c>
      <c r="H12" s="16" t="s">
        <v>404</v>
      </c>
      <c r="I12" s="5"/>
      <c r="J12" s="16" t="s">
        <v>414</v>
      </c>
      <c r="K12" s="5">
        <v>5</v>
      </c>
      <c r="L12" s="5" t="s">
        <v>342</v>
      </c>
      <c r="M12" s="5" t="s">
        <v>343</v>
      </c>
      <c r="N12" s="5" t="s">
        <v>344</v>
      </c>
      <c r="O12" s="5" t="s">
        <v>389</v>
      </c>
      <c r="P12" s="5" t="s">
        <v>161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524</v>
      </c>
      <c r="AF12" s="5" t="s">
        <v>524</v>
      </c>
      <c r="AG12" s="5" t="s">
        <v>524</v>
      </c>
      <c r="AH12" s="5" t="s">
        <v>524</v>
      </c>
      <c r="AI12" s="5" t="s">
        <v>335</v>
      </c>
      <c r="AJ12" s="5" t="s">
        <v>335</v>
      </c>
      <c r="AK12" s="5" t="s">
        <v>297</v>
      </c>
      <c r="AL12" s="32">
        <v>45057</v>
      </c>
      <c r="AM12" s="32">
        <v>45061</v>
      </c>
      <c r="AN12" s="33">
        <v>45106</v>
      </c>
      <c r="AO12" s="34">
        <f t="shared" si="1"/>
        <v>1594823.16</v>
      </c>
      <c r="AP12" s="14">
        <v>1898599</v>
      </c>
      <c r="AQ12" s="5"/>
      <c r="AR12" s="5"/>
      <c r="AS12" s="5" t="s">
        <v>405</v>
      </c>
      <c r="AT12" s="5" t="s">
        <v>406</v>
      </c>
      <c r="AU12" s="5" t="s">
        <v>407</v>
      </c>
      <c r="AV12" s="5" t="s">
        <v>408</v>
      </c>
      <c r="AW12" s="34">
        <f t="shared" si="0"/>
        <v>189859.90000000002</v>
      </c>
      <c r="AX12" s="32">
        <v>45057</v>
      </c>
      <c r="AY12" s="32">
        <v>45061</v>
      </c>
      <c r="AZ12" s="36" t="s">
        <v>530</v>
      </c>
      <c r="BA12" s="5"/>
      <c r="BB12" s="15" t="s">
        <v>568</v>
      </c>
      <c r="BC12" s="15" t="s">
        <v>569</v>
      </c>
      <c r="BD12" s="5">
        <v>5</v>
      </c>
      <c r="BE12" s="5" t="s">
        <v>259</v>
      </c>
      <c r="BF12" s="5">
        <v>1</v>
      </c>
      <c r="BG12" s="16" t="s">
        <v>409</v>
      </c>
      <c r="BH12" s="37" t="s">
        <v>570</v>
      </c>
      <c r="BI12" s="37" t="s">
        <v>570</v>
      </c>
      <c r="BJ12" s="5"/>
      <c r="BK12" s="5"/>
      <c r="BL12" s="5" t="s">
        <v>525</v>
      </c>
      <c r="BM12" s="32">
        <v>45112</v>
      </c>
      <c r="BN12" s="32">
        <v>45112</v>
      </c>
      <c r="BO12" s="5"/>
    </row>
    <row r="13" spans="1:67" ht="51.75" x14ac:dyDescent="0.25">
      <c r="A13" s="31">
        <v>2023</v>
      </c>
      <c r="B13" s="32">
        <v>45017</v>
      </c>
      <c r="C13" s="32">
        <v>45107</v>
      </c>
      <c r="D13" s="5" t="s">
        <v>151</v>
      </c>
      <c r="E13" s="5" t="s">
        <v>153</v>
      </c>
      <c r="F13" s="5" t="s">
        <v>158</v>
      </c>
      <c r="G13" s="5" t="s">
        <v>298</v>
      </c>
      <c r="H13" s="16" t="s">
        <v>404</v>
      </c>
      <c r="I13" s="5"/>
      <c r="J13" s="16" t="s">
        <v>415</v>
      </c>
      <c r="K13" s="5">
        <v>6</v>
      </c>
      <c r="L13" s="5" t="s">
        <v>336</v>
      </c>
      <c r="M13" s="5" t="s">
        <v>337</v>
      </c>
      <c r="N13" s="5" t="s">
        <v>338</v>
      </c>
      <c r="O13" s="5" t="s">
        <v>387</v>
      </c>
      <c r="P13" s="5" t="s">
        <v>160</v>
      </c>
      <c r="Q13" s="5" t="s">
        <v>494</v>
      </c>
      <c r="R13" s="5" t="s">
        <v>168</v>
      </c>
      <c r="S13" s="5" t="s">
        <v>495</v>
      </c>
      <c r="T13" s="5">
        <v>68</v>
      </c>
      <c r="U13" s="5" t="s">
        <v>496</v>
      </c>
      <c r="V13" s="5" t="s">
        <v>193</v>
      </c>
      <c r="W13" s="5" t="s">
        <v>497</v>
      </c>
      <c r="X13" s="5">
        <v>1</v>
      </c>
      <c r="Y13" s="5" t="s">
        <v>498</v>
      </c>
      <c r="Z13" s="38">
        <v>29</v>
      </c>
      <c r="AA13" s="5" t="s">
        <v>498</v>
      </c>
      <c r="AB13" s="38">
        <v>12</v>
      </c>
      <c r="AC13" s="5" t="s">
        <v>227</v>
      </c>
      <c r="AD13" s="38">
        <v>39060</v>
      </c>
      <c r="AE13" s="5" t="s">
        <v>524</v>
      </c>
      <c r="AF13" s="5" t="s">
        <v>524</v>
      </c>
      <c r="AG13" s="5" t="s">
        <v>524</v>
      </c>
      <c r="AH13" s="5" t="s">
        <v>524</v>
      </c>
      <c r="AI13" s="5" t="s">
        <v>335</v>
      </c>
      <c r="AJ13" s="5" t="s">
        <v>335</v>
      </c>
      <c r="AK13" s="5" t="s">
        <v>298</v>
      </c>
      <c r="AL13" s="32">
        <v>45068</v>
      </c>
      <c r="AM13" s="32">
        <v>45070</v>
      </c>
      <c r="AN13" s="33">
        <v>45100</v>
      </c>
      <c r="AO13" s="34">
        <f t="shared" si="1"/>
        <v>714200.41559999995</v>
      </c>
      <c r="AP13" s="14">
        <v>850238.59</v>
      </c>
      <c r="AQ13" s="5"/>
      <c r="AR13" s="5"/>
      <c r="AS13" s="5" t="s">
        <v>405</v>
      </c>
      <c r="AT13" s="5" t="s">
        <v>406</v>
      </c>
      <c r="AU13" s="5" t="s">
        <v>407</v>
      </c>
      <c r="AV13" s="5" t="s">
        <v>408</v>
      </c>
      <c r="AW13" s="34">
        <f t="shared" si="0"/>
        <v>85023.858999999997</v>
      </c>
      <c r="AX13" s="32">
        <v>45068</v>
      </c>
      <c r="AY13" s="32">
        <v>45070</v>
      </c>
      <c r="AZ13" s="36" t="s">
        <v>531</v>
      </c>
      <c r="BA13" s="5"/>
      <c r="BB13" s="15" t="s">
        <v>568</v>
      </c>
      <c r="BC13" s="15" t="s">
        <v>569</v>
      </c>
      <c r="BD13" s="5">
        <v>6</v>
      </c>
      <c r="BE13" s="5" t="s">
        <v>259</v>
      </c>
      <c r="BF13" s="5">
        <v>1</v>
      </c>
      <c r="BG13" s="16" t="s">
        <v>409</v>
      </c>
      <c r="BH13" s="37" t="s">
        <v>570</v>
      </c>
      <c r="BI13" s="37" t="s">
        <v>570</v>
      </c>
      <c r="BJ13" s="5"/>
      <c r="BK13" s="5"/>
      <c r="BL13" s="5" t="s">
        <v>525</v>
      </c>
      <c r="BM13" s="32">
        <v>45112</v>
      </c>
      <c r="BN13" s="32">
        <v>45112</v>
      </c>
      <c r="BO13" s="5"/>
    </row>
    <row r="14" spans="1:67" ht="51.75" x14ac:dyDescent="0.25">
      <c r="A14" s="31">
        <v>2023</v>
      </c>
      <c r="B14" s="32">
        <v>45017</v>
      </c>
      <c r="C14" s="32">
        <v>45107</v>
      </c>
      <c r="D14" s="5" t="s">
        <v>151</v>
      </c>
      <c r="E14" s="5" t="s">
        <v>153</v>
      </c>
      <c r="F14" s="5" t="s">
        <v>158</v>
      </c>
      <c r="G14" s="5" t="s">
        <v>299</v>
      </c>
      <c r="H14" s="16" t="s">
        <v>404</v>
      </c>
      <c r="I14" s="5"/>
      <c r="J14" s="16" t="s">
        <v>416</v>
      </c>
      <c r="K14" s="5">
        <v>7</v>
      </c>
      <c r="L14" s="5" t="s">
        <v>336</v>
      </c>
      <c r="M14" s="5" t="s">
        <v>337</v>
      </c>
      <c r="N14" s="5" t="s">
        <v>338</v>
      </c>
      <c r="O14" s="5" t="s">
        <v>387</v>
      </c>
      <c r="P14" s="5" t="s">
        <v>160</v>
      </c>
      <c r="Q14" s="5" t="s">
        <v>494</v>
      </c>
      <c r="R14" s="5" t="s">
        <v>168</v>
      </c>
      <c r="S14" s="5" t="s">
        <v>495</v>
      </c>
      <c r="T14" s="5">
        <v>68</v>
      </c>
      <c r="U14" s="5" t="s">
        <v>496</v>
      </c>
      <c r="V14" s="5" t="s">
        <v>193</v>
      </c>
      <c r="W14" s="5" t="s">
        <v>497</v>
      </c>
      <c r="X14" s="5">
        <v>1</v>
      </c>
      <c r="Y14" s="5" t="s">
        <v>498</v>
      </c>
      <c r="Z14" s="38">
        <v>29</v>
      </c>
      <c r="AA14" s="5" t="s">
        <v>498</v>
      </c>
      <c r="AB14" s="38">
        <v>12</v>
      </c>
      <c r="AC14" s="5" t="s">
        <v>227</v>
      </c>
      <c r="AD14" s="38">
        <v>39060</v>
      </c>
      <c r="AE14" s="5" t="s">
        <v>524</v>
      </c>
      <c r="AF14" s="5" t="s">
        <v>524</v>
      </c>
      <c r="AG14" s="5" t="s">
        <v>524</v>
      </c>
      <c r="AH14" s="5" t="s">
        <v>524</v>
      </c>
      <c r="AI14" s="5" t="s">
        <v>335</v>
      </c>
      <c r="AJ14" s="5" t="s">
        <v>335</v>
      </c>
      <c r="AK14" s="5" t="s">
        <v>299</v>
      </c>
      <c r="AL14" s="32">
        <v>45068</v>
      </c>
      <c r="AM14" s="32">
        <v>45070</v>
      </c>
      <c r="AN14" s="33">
        <v>45100</v>
      </c>
      <c r="AO14" s="34">
        <f t="shared" si="1"/>
        <v>714200.41559999995</v>
      </c>
      <c r="AP14" s="14">
        <v>850238.59</v>
      </c>
      <c r="AQ14" s="5"/>
      <c r="AR14" s="5"/>
      <c r="AS14" s="5" t="s">
        <v>405</v>
      </c>
      <c r="AT14" s="5" t="s">
        <v>406</v>
      </c>
      <c r="AU14" s="5" t="s">
        <v>407</v>
      </c>
      <c r="AV14" s="5" t="s">
        <v>408</v>
      </c>
      <c r="AW14" s="34">
        <f t="shared" si="0"/>
        <v>85023.858999999997</v>
      </c>
      <c r="AX14" s="32">
        <v>45068</v>
      </c>
      <c r="AY14" s="32">
        <v>45070</v>
      </c>
      <c r="AZ14" s="36" t="s">
        <v>532</v>
      </c>
      <c r="BA14" s="5"/>
      <c r="BB14" s="15" t="s">
        <v>568</v>
      </c>
      <c r="BC14" s="15" t="s">
        <v>569</v>
      </c>
      <c r="BD14" s="5">
        <v>7</v>
      </c>
      <c r="BE14" s="5" t="s">
        <v>259</v>
      </c>
      <c r="BF14" s="5">
        <v>1</v>
      </c>
      <c r="BG14" s="16" t="s">
        <v>409</v>
      </c>
      <c r="BH14" s="37" t="s">
        <v>570</v>
      </c>
      <c r="BI14" s="37" t="s">
        <v>570</v>
      </c>
      <c r="BJ14" s="5"/>
      <c r="BK14" s="5"/>
      <c r="BL14" s="5" t="s">
        <v>525</v>
      </c>
      <c r="BM14" s="32">
        <v>45112</v>
      </c>
      <c r="BN14" s="32">
        <v>45112</v>
      </c>
      <c r="BO14" s="5"/>
    </row>
    <row r="15" spans="1:67" ht="51.75" x14ac:dyDescent="0.25">
      <c r="A15" s="31">
        <v>2023</v>
      </c>
      <c r="B15" s="32">
        <v>45017</v>
      </c>
      <c r="C15" s="32">
        <v>45107</v>
      </c>
      <c r="D15" s="5" t="s">
        <v>151</v>
      </c>
      <c r="E15" s="5" t="s">
        <v>153</v>
      </c>
      <c r="F15" s="5" t="s">
        <v>158</v>
      </c>
      <c r="G15" s="5" t="s">
        <v>300</v>
      </c>
      <c r="H15" s="16" t="s">
        <v>404</v>
      </c>
      <c r="I15" s="5"/>
      <c r="J15" s="16" t="s">
        <v>417</v>
      </c>
      <c r="K15" s="5">
        <v>8</v>
      </c>
      <c r="L15" s="5" t="s">
        <v>345</v>
      </c>
      <c r="M15" s="5" t="s">
        <v>344</v>
      </c>
      <c r="N15" s="5" t="s">
        <v>346</v>
      </c>
      <c r="O15" s="5" t="s">
        <v>390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 t="s">
        <v>524</v>
      </c>
      <c r="AF15" s="5" t="s">
        <v>524</v>
      </c>
      <c r="AG15" s="5" t="s">
        <v>524</v>
      </c>
      <c r="AH15" s="5" t="s">
        <v>524</v>
      </c>
      <c r="AI15" s="5" t="s">
        <v>335</v>
      </c>
      <c r="AJ15" s="5" t="s">
        <v>335</v>
      </c>
      <c r="AK15" s="5" t="s">
        <v>300</v>
      </c>
      <c r="AL15" s="32">
        <v>45070</v>
      </c>
      <c r="AM15" s="32">
        <v>45072</v>
      </c>
      <c r="AN15" s="33">
        <v>45103</v>
      </c>
      <c r="AO15" s="34">
        <f t="shared" si="1"/>
        <v>623899.13040000002</v>
      </c>
      <c r="AP15" s="14">
        <v>742737.06</v>
      </c>
      <c r="AQ15" s="5"/>
      <c r="AR15" s="5"/>
      <c r="AS15" s="5" t="s">
        <v>405</v>
      </c>
      <c r="AT15" s="5" t="s">
        <v>406</v>
      </c>
      <c r="AU15" s="5" t="s">
        <v>407</v>
      </c>
      <c r="AV15" s="5" t="s">
        <v>408</v>
      </c>
      <c r="AW15" s="34">
        <f t="shared" si="0"/>
        <v>74273.706000000006</v>
      </c>
      <c r="AX15" s="32">
        <v>45070</v>
      </c>
      <c r="AY15" s="32">
        <v>45072</v>
      </c>
      <c r="AZ15" s="36" t="s">
        <v>533</v>
      </c>
      <c r="BA15" s="5"/>
      <c r="BB15" s="15" t="s">
        <v>568</v>
      </c>
      <c r="BC15" s="15" t="s">
        <v>569</v>
      </c>
      <c r="BD15" s="5">
        <v>8</v>
      </c>
      <c r="BE15" s="5" t="s">
        <v>259</v>
      </c>
      <c r="BF15" s="5">
        <v>1</v>
      </c>
      <c r="BG15" s="16" t="s">
        <v>409</v>
      </c>
      <c r="BH15" s="37" t="s">
        <v>570</v>
      </c>
      <c r="BI15" s="37" t="s">
        <v>570</v>
      </c>
      <c r="BJ15" s="5"/>
      <c r="BK15" s="5"/>
      <c r="BL15" s="5" t="s">
        <v>525</v>
      </c>
      <c r="BM15" s="32">
        <v>45112</v>
      </c>
      <c r="BN15" s="32">
        <v>45112</v>
      </c>
      <c r="BO15" s="5"/>
    </row>
    <row r="16" spans="1:67" ht="51.75" x14ac:dyDescent="0.25">
      <c r="A16" s="31">
        <v>2023</v>
      </c>
      <c r="B16" s="32">
        <v>45017</v>
      </c>
      <c r="C16" s="32">
        <v>45107</v>
      </c>
      <c r="D16" s="5" t="s">
        <v>151</v>
      </c>
      <c r="E16" s="5" t="s">
        <v>153</v>
      </c>
      <c r="F16" s="5" t="s">
        <v>158</v>
      </c>
      <c r="G16" s="5" t="s">
        <v>301</v>
      </c>
      <c r="H16" s="16" t="s">
        <v>404</v>
      </c>
      <c r="I16" s="5"/>
      <c r="J16" s="16" t="s">
        <v>418</v>
      </c>
      <c r="K16" s="5">
        <v>9</v>
      </c>
      <c r="L16" s="5" t="s">
        <v>347</v>
      </c>
      <c r="M16" s="5" t="s">
        <v>348</v>
      </c>
      <c r="N16" s="5" t="s">
        <v>349</v>
      </c>
      <c r="O16" s="5" t="s">
        <v>391</v>
      </c>
      <c r="P16" s="5" t="s">
        <v>160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 t="s">
        <v>524</v>
      </c>
      <c r="AF16" s="5" t="s">
        <v>524</v>
      </c>
      <c r="AG16" s="5" t="s">
        <v>524</v>
      </c>
      <c r="AH16" s="5" t="s">
        <v>524</v>
      </c>
      <c r="AI16" s="5" t="s">
        <v>335</v>
      </c>
      <c r="AJ16" s="5" t="s">
        <v>335</v>
      </c>
      <c r="AK16" s="5" t="s">
        <v>301</v>
      </c>
      <c r="AL16" s="32">
        <v>45056</v>
      </c>
      <c r="AM16" s="32">
        <v>45057</v>
      </c>
      <c r="AN16" s="33">
        <v>45086</v>
      </c>
      <c r="AO16" s="34">
        <f t="shared" si="1"/>
        <v>847146.46799999999</v>
      </c>
      <c r="AP16" s="14">
        <v>1008507.7</v>
      </c>
      <c r="AQ16" s="5"/>
      <c r="AR16" s="5"/>
      <c r="AS16" s="5" t="s">
        <v>405</v>
      </c>
      <c r="AT16" s="5" t="s">
        <v>406</v>
      </c>
      <c r="AU16" s="5" t="s">
        <v>407</v>
      </c>
      <c r="AV16" s="5" t="s">
        <v>408</v>
      </c>
      <c r="AW16" s="34">
        <f t="shared" si="0"/>
        <v>100850.76999999999</v>
      </c>
      <c r="AX16" s="32">
        <v>45056</v>
      </c>
      <c r="AY16" s="32">
        <v>45057</v>
      </c>
      <c r="AZ16" s="36" t="s">
        <v>534</v>
      </c>
      <c r="BA16" s="5"/>
      <c r="BB16" s="15" t="s">
        <v>568</v>
      </c>
      <c r="BC16" s="15" t="s">
        <v>569</v>
      </c>
      <c r="BD16" s="5">
        <v>9</v>
      </c>
      <c r="BE16" s="5" t="s">
        <v>259</v>
      </c>
      <c r="BF16" s="5">
        <v>1</v>
      </c>
      <c r="BG16" s="16" t="s">
        <v>409</v>
      </c>
      <c r="BH16" s="37" t="s">
        <v>570</v>
      </c>
      <c r="BI16" s="37" t="s">
        <v>570</v>
      </c>
      <c r="BJ16" s="5"/>
      <c r="BK16" s="5"/>
      <c r="BL16" s="5" t="s">
        <v>525</v>
      </c>
      <c r="BM16" s="32">
        <v>45112</v>
      </c>
      <c r="BN16" s="32">
        <v>45112</v>
      </c>
      <c r="BO16" s="5"/>
    </row>
    <row r="17" spans="1:67" ht="51.75" x14ac:dyDescent="0.25">
      <c r="A17" s="31">
        <v>2023</v>
      </c>
      <c r="B17" s="32">
        <v>45017</v>
      </c>
      <c r="C17" s="32">
        <v>45107</v>
      </c>
      <c r="D17" s="5" t="s">
        <v>151</v>
      </c>
      <c r="E17" s="5" t="s">
        <v>153</v>
      </c>
      <c r="F17" s="5" t="s">
        <v>158</v>
      </c>
      <c r="G17" s="5" t="s">
        <v>302</v>
      </c>
      <c r="H17" s="16" t="s">
        <v>404</v>
      </c>
      <c r="I17" s="5"/>
      <c r="J17" s="16" t="s">
        <v>419</v>
      </c>
      <c r="K17" s="5">
        <v>10</v>
      </c>
      <c r="L17" s="5" t="s">
        <v>350</v>
      </c>
      <c r="M17" s="5" t="s">
        <v>351</v>
      </c>
      <c r="N17" s="5" t="s">
        <v>352</v>
      </c>
      <c r="O17" s="5" t="s">
        <v>392</v>
      </c>
      <c r="P17" s="5" t="s">
        <v>160</v>
      </c>
      <c r="Q17" s="5" t="s">
        <v>499</v>
      </c>
      <c r="R17" s="5" t="s">
        <v>185</v>
      </c>
      <c r="S17" s="5" t="s">
        <v>500</v>
      </c>
      <c r="T17" s="5" t="s">
        <v>501</v>
      </c>
      <c r="U17" s="5" t="s">
        <v>502</v>
      </c>
      <c r="V17" s="5" t="s">
        <v>193</v>
      </c>
      <c r="W17" s="5" t="s">
        <v>503</v>
      </c>
      <c r="X17" s="5">
        <v>1</v>
      </c>
      <c r="Y17" s="5" t="s">
        <v>498</v>
      </c>
      <c r="Z17" s="5">
        <v>29</v>
      </c>
      <c r="AA17" s="5" t="s">
        <v>498</v>
      </c>
      <c r="AB17" s="5">
        <v>12</v>
      </c>
      <c r="AC17" s="5" t="s">
        <v>227</v>
      </c>
      <c r="AD17" s="38">
        <v>39038</v>
      </c>
      <c r="AE17" s="5" t="s">
        <v>524</v>
      </c>
      <c r="AF17" s="5" t="s">
        <v>524</v>
      </c>
      <c r="AG17" s="5" t="s">
        <v>524</v>
      </c>
      <c r="AH17" s="5" t="s">
        <v>524</v>
      </c>
      <c r="AI17" s="5" t="s">
        <v>335</v>
      </c>
      <c r="AJ17" s="5" t="s">
        <v>335</v>
      </c>
      <c r="AK17" s="5" t="s">
        <v>302</v>
      </c>
      <c r="AL17" s="32">
        <v>45044</v>
      </c>
      <c r="AM17" s="32">
        <v>45048</v>
      </c>
      <c r="AN17" s="33">
        <v>45077</v>
      </c>
      <c r="AO17" s="34">
        <f t="shared" si="1"/>
        <v>797405.34719999996</v>
      </c>
      <c r="AP17" s="14">
        <v>949292.08</v>
      </c>
      <c r="AQ17" s="5"/>
      <c r="AR17" s="5"/>
      <c r="AS17" s="5" t="s">
        <v>405</v>
      </c>
      <c r="AT17" s="5" t="s">
        <v>406</v>
      </c>
      <c r="AU17" s="5" t="s">
        <v>407</v>
      </c>
      <c r="AV17" s="5" t="s">
        <v>408</v>
      </c>
      <c r="AW17" s="34">
        <f t="shared" si="0"/>
        <v>94929.207999999999</v>
      </c>
      <c r="AX17" s="32">
        <v>45044</v>
      </c>
      <c r="AY17" s="32">
        <v>45048</v>
      </c>
      <c r="AZ17" s="36" t="s">
        <v>535</v>
      </c>
      <c r="BA17" s="5"/>
      <c r="BB17" s="15" t="s">
        <v>568</v>
      </c>
      <c r="BC17" s="15" t="s">
        <v>569</v>
      </c>
      <c r="BD17" s="5">
        <v>10</v>
      </c>
      <c r="BE17" s="5" t="s">
        <v>259</v>
      </c>
      <c r="BF17" s="5">
        <v>1</v>
      </c>
      <c r="BG17" s="16" t="s">
        <v>409</v>
      </c>
      <c r="BH17" s="37" t="s">
        <v>570</v>
      </c>
      <c r="BI17" s="37" t="s">
        <v>570</v>
      </c>
      <c r="BJ17" s="5"/>
      <c r="BK17" s="5"/>
      <c r="BL17" s="5" t="s">
        <v>525</v>
      </c>
      <c r="BM17" s="32">
        <v>45112</v>
      </c>
      <c r="BN17" s="32">
        <v>45112</v>
      </c>
      <c r="BO17" s="5"/>
    </row>
    <row r="18" spans="1:67" ht="51.75" x14ac:dyDescent="0.25">
      <c r="A18" s="31">
        <v>2023</v>
      </c>
      <c r="B18" s="32">
        <v>45017</v>
      </c>
      <c r="C18" s="32">
        <v>45107</v>
      </c>
      <c r="D18" s="5" t="s">
        <v>151</v>
      </c>
      <c r="E18" s="5" t="s">
        <v>153</v>
      </c>
      <c r="F18" s="5" t="s">
        <v>158</v>
      </c>
      <c r="G18" s="5" t="s">
        <v>303</v>
      </c>
      <c r="H18" s="16" t="s">
        <v>404</v>
      </c>
      <c r="I18" s="5"/>
      <c r="J18" s="16" t="s">
        <v>420</v>
      </c>
      <c r="K18" s="5">
        <v>11</v>
      </c>
      <c r="L18" s="5" t="s">
        <v>350</v>
      </c>
      <c r="M18" s="5" t="s">
        <v>351</v>
      </c>
      <c r="N18" s="5" t="s">
        <v>352</v>
      </c>
      <c r="O18" s="5" t="s">
        <v>392</v>
      </c>
      <c r="P18" s="5" t="s">
        <v>160</v>
      </c>
      <c r="Q18" s="5" t="s">
        <v>499</v>
      </c>
      <c r="R18" s="5" t="s">
        <v>185</v>
      </c>
      <c r="S18" s="5" t="s">
        <v>500</v>
      </c>
      <c r="T18" s="5" t="s">
        <v>501</v>
      </c>
      <c r="U18" s="5" t="s">
        <v>502</v>
      </c>
      <c r="V18" s="5" t="s">
        <v>193</v>
      </c>
      <c r="W18" s="5" t="s">
        <v>503</v>
      </c>
      <c r="X18" s="5">
        <v>1</v>
      </c>
      <c r="Y18" s="5" t="s">
        <v>498</v>
      </c>
      <c r="Z18" s="5">
        <v>29</v>
      </c>
      <c r="AA18" s="5" t="s">
        <v>498</v>
      </c>
      <c r="AB18" s="5">
        <v>12</v>
      </c>
      <c r="AC18" s="5" t="s">
        <v>227</v>
      </c>
      <c r="AD18" s="38">
        <v>39038</v>
      </c>
      <c r="AE18" s="5" t="s">
        <v>524</v>
      </c>
      <c r="AF18" s="5" t="s">
        <v>524</v>
      </c>
      <c r="AG18" s="5" t="s">
        <v>524</v>
      </c>
      <c r="AH18" s="5" t="s">
        <v>524</v>
      </c>
      <c r="AI18" s="5" t="s">
        <v>335</v>
      </c>
      <c r="AJ18" s="5" t="s">
        <v>335</v>
      </c>
      <c r="AK18" s="5" t="s">
        <v>303</v>
      </c>
      <c r="AL18" s="32">
        <v>45044</v>
      </c>
      <c r="AM18" s="32">
        <v>45048</v>
      </c>
      <c r="AN18" s="33">
        <v>45077</v>
      </c>
      <c r="AO18" s="34">
        <f t="shared" si="1"/>
        <v>840000</v>
      </c>
      <c r="AP18" s="14">
        <v>1000000</v>
      </c>
      <c r="AQ18" s="5"/>
      <c r="AR18" s="5"/>
      <c r="AS18" s="5" t="s">
        <v>405</v>
      </c>
      <c r="AT18" s="5" t="s">
        <v>406</v>
      </c>
      <c r="AU18" s="5" t="s">
        <v>407</v>
      </c>
      <c r="AV18" s="5" t="s">
        <v>408</v>
      </c>
      <c r="AW18" s="34">
        <f t="shared" si="0"/>
        <v>100000</v>
      </c>
      <c r="AX18" s="32">
        <v>45044</v>
      </c>
      <c r="AY18" s="32">
        <v>45048</v>
      </c>
      <c r="AZ18" s="36" t="s">
        <v>536</v>
      </c>
      <c r="BA18" s="5"/>
      <c r="BB18" s="15" t="s">
        <v>568</v>
      </c>
      <c r="BC18" s="15" t="s">
        <v>569</v>
      </c>
      <c r="BD18" s="5">
        <v>11</v>
      </c>
      <c r="BE18" s="5" t="s">
        <v>259</v>
      </c>
      <c r="BF18" s="5">
        <v>1</v>
      </c>
      <c r="BG18" s="16" t="s">
        <v>409</v>
      </c>
      <c r="BH18" s="37" t="s">
        <v>570</v>
      </c>
      <c r="BI18" s="37" t="s">
        <v>570</v>
      </c>
      <c r="BJ18" s="5"/>
      <c r="BK18" s="5"/>
      <c r="BL18" s="5" t="s">
        <v>525</v>
      </c>
      <c r="BM18" s="32">
        <v>45112</v>
      </c>
      <c r="BN18" s="32">
        <v>45112</v>
      </c>
      <c r="BO18" s="5"/>
    </row>
    <row r="19" spans="1:67" ht="51.75" x14ac:dyDescent="0.25">
      <c r="A19" s="31">
        <v>2023</v>
      </c>
      <c r="B19" s="32">
        <v>45017</v>
      </c>
      <c r="C19" s="32">
        <v>45107</v>
      </c>
      <c r="D19" s="5" t="s">
        <v>151</v>
      </c>
      <c r="E19" s="5" t="s">
        <v>153</v>
      </c>
      <c r="F19" s="5" t="s">
        <v>158</v>
      </c>
      <c r="G19" s="5" t="s">
        <v>304</v>
      </c>
      <c r="H19" s="16" t="s">
        <v>404</v>
      </c>
      <c r="I19" s="5"/>
      <c r="J19" s="16" t="s">
        <v>421</v>
      </c>
      <c r="K19" s="5">
        <v>12</v>
      </c>
      <c r="L19" s="5" t="s">
        <v>347</v>
      </c>
      <c r="M19" s="5" t="s">
        <v>348</v>
      </c>
      <c r="N19" s="5" t="s">
        <v>349</v>
      </c>
      <c r="O19" s="5" t="s">
        <v>391</v>
      </c>
      <c r="P19" s="5" t="s">
        <v>160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 t="s">
        <v>524</v>
      </c>
      <c r="AF19" s="5" t="s">
        <v>524</v>
      </c>
      <c r="AG19" s="5" t="s">
        <v>524</v>
      </c>
      <c r="AH19" s="5" t="s">
        <v>524</v>
      </c>
      <c r="AI19" s="5" t="s">
        <v>335</v>
      </c>
      <c r="AJ19" s="5" t="s">
        <v>335</v>
      </c>
      <c r="AK19" s="5" t="s">
        <v>304</v>
      </c>
      <c r="AL19" s="32">
        <v>45056</v>
      </c>
      <c r="AM19" s="32">
        <v>45057</v>
      </c>
      <c r="AN19" s="33">
        <v>45086</v>
      </c>
      <c r="AO19" s="34">
        <f t="shared" si="1"/>
        <v>967050.44519999996</v>
      </c>
      <c r="AP19" s="14">
        <v>1151250.53</v>
      </c>
      <c r="AQ19" s="5"/>
      <c r="AR19" s="5"/>
      <c r="AS19" s="5" t="s">
        <v>405</v>
      </c>
      <c r="AT19" s="5" t="s">
        <v>406</v>
      </c>
      <c r="AU19" s="5" t="s">
        <v>407</v>
      </c>
      <c r="AV19" s="5" t="s">
        <v>408</v>
      </c>
      <c r="AW19" s="34">
        <f t="shared" si="0"/>
        <v>115125.05300000001</v>
      </c>
      <c r="AX19" s="32">
        <v>45056</v>
      </c>
      <c r="AY19" s="32">
        <v>45057</v>
      </c>
      <c r="AZ19" s="36" t="s">
        <v>537</v>
      </c>
      <c r="BA19" s="5"/>
      <c r="BB19" s="15" t="s">
        <v>568</v>
      </c>
      <c r="BC19" s="15" t="s">
        <v>569</v>
      </c>
      <c r="BD19" s="5">
        <v>12</v>
      </c>
      <c r="BE19" s="5" t="s">
        <v>259</v>
      </c>
      <c r="BF19" s="5">
        <v>1</v>
      </c>
      <c r="BG19" s="16" t="s">
        <v>409</v>
      </c>
      <c r="BH19" s="37" t="s">
        <v>570</v>
      </c>
      <c r="BI19" s="37" t="s">
        <v>570</v>
      </c>
      <c r="BJ19" s="5"/>
      <c r="BK19" s="5"/>
      <c r="BL19" s="5" t="s">
        <v>525</v>
      </c>
      <c r="BM19" s="32">
        <v>45112</v>
      </c>
      <c r="BN19" s="32">
        <v>45112</v>
      </c>
      <c r="BO19" s="5"/>
    </row>
    <row r="20" spans="1:67" ht="51.75" x14ac:dyDescent="0.25">
      <c r="A20" s="31">
        <v>2023</v>
      </c>
      <c r="B20" s="32">
        <v>45017</v>
      </c>
      <c r="C20" s="32">
        <v>45107</v>
      </c>
      <c r="D20" s="5" t="s">
        <v>151</v>
      </c>
      <c r="E20" s="5" t="s">
        <v>153</v>
      </c>
      <c r="F20" s="5" t="s">
        <v>158</v>
      </c>
      <c r="G20" s="5" t="s">
        <v>305</v>
      </c>
      <c r="H20" s="16" t="s">
        <v>404</v>
      </c>
      <c r="I20" s="5"/>
      <c r="J20" s="16" t="s">
        <v>422</v>
      </c>
      <c r="K20" s="5">
        <v>13</v>
      </c>
      <c r="L20" s="5" t="s">
        <v>345</v>
      </c>
      <c r="M20" s="5" t="s">
        <v>344</v>
      </c>
      <c r="N20" s="5" t="s">
        <v>346</v>
      </c>
      <c r="O20" s="5" t="s">
        <v>390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 t="s">
        <v>524</v>
      </c>
      <c r="AF20" s="5" t="s">
        <v>524</v>
      </c>
      <c r="AG20" s="5" t="s">
        <v>524</v>
      </c>
      <c r="AH20" s="5" t="s">
        <v>524</v>
      </c>
      <c r="AI20" s="5" t="s">
        <v>335</v>
      </c>
      <c r="AJ20" s="5" t="s">
        <v>335</v>
      </c>
      <c r="AK20" s="5" t="s">
        <v>305</v>
      </c>
      <c r="AL20" s="32">
        <v>45074</v>
      </c>
      <c r="AM20" s="32">
        <v>45075</v>
      </c>
      <c r="AN20" s="33">
        <v>45104</v>
      </c>
      <c r="AO20" s="34">
        <f t="shared" si="1"/>
        <v>471878.46719999996</v>
      </c>
      <c r="AP20" s="14">
        <v>561760.07999999996</v>
      </c>
      <c r="AQ20" s="5"/>
      <c r="AR20" s="5"/>
      <c r="AS20" s="5" t="s">
        <v>405</v>
      </c>
      <c r="AT20" s="5" t="s">
        <v>406</v>
      </c>
      <c r="AU20" s="5" t="s">
        <v>407</v>
      </c>
      <c r="AV20" s="5" t="s">
        <v>408</v>
      </c>
      <c r="AW20" s="34">
        <f t="shared" si="0"/>
        <v>56176.007999999994</v>
      </c>
      <c r="AX20" s="32">
        <v>45074</v>
      </c>
      <c r="AY20" s="32">
        <v>45075</v>
      </c>
      <c r="AZ20" s="36" t="s">
        <v>538</v>
      </c>
      <c r="BA20" s="5"/>
      <c r="BB20" s="15" t="s">
        <v>568</v>
      </c>
      <c r="BC20" s="15" t="s">
        <v>569</v>
      </c>
      <c r="BD20" s="5">
        <v>13</v>
      </c>
      <c r="BE20" s="5" t="s">
        <v>259</v>
      </c>
      <c r="BF20" s="5">
        <v>1</v>
      </c>
      <c r="BG20" s="16" t="s">
        <v>409</v>
      </c>
      <c r="BH20" s="37" t="s">
        <v>570</v>
      </c>
      <c r="BI20" s="37" t="s">
        <v>570</v>
      </c>
      <c r="BJ20" s="5"/>
      <c r="BK20" s="5"/>
      <c r="BL20" s="5" t="s">
        <v>525</v>
      </c>
      <c r="BM20" s="32">
        <v>45112</v>
      </c>
      <c r="BN20" s="32">
        <v>45112</v>
      </c>
      <c r="BO20" s="5"/>
    </row>
    <row r="21" spans="1:67" ht="51.75" x14ac:dyDescent="0.25">
      <c r="A21" s="31">
        <v>2023</v>
      </c>
      <c r="B21" s="32">
        <v>45017</v>
      </c>
      <c r="C21" s="32">
        <v>45107</v>
      </c>
      <c r="D21" s="5" t="s">
        <v>151</v>
      </c>
      <c r="E21" s="5" t="s">
        <v>153</v>
      </c>
      <c r="F21" s="5" t="s">
        <v>158</v>
      </c>
      <c r="G21" s="5" t="s">
        <v>306</v>
      </c>
      <c r="H21" s="16" t="s">
        <v>404</v>
      </c>
      <c r="I21" s="5"/>
      <c r="J21" s="16" t="s">
        <v>423</v>
      </c>
      <c r="K21" s="5">
        <v>14</v>
      </c>
      <c r="L21" s="5" t="s">
        <v>345</v>
      </c>
      <c r="M21" s="5" t="s">
        <v>344</v>
      </c>
      <c r="N21" s="5" t="s">
        <v>346</v>
      </c>
      <c r="O21" s="5" t="s">
        <v>390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 t="s">
        <v>524</v>
      </c>
      <c r="AF21" s="5" t="s">
        <v>524</v>
      </c>
      <c r="AG21" s="5" t="s">
        <v>524</v>
      </c>
      <c r="AH21" s="5" t="s">
        <v>524</v>
      </c>
      <c r="AI21" s="5" t="s">
        <v>335</v>
      </c>
      <c r="AJ21" s="5" t="s">
        <v>335</v>
      </c>
      <c r="AK21" s="5" t="s">
        <v>306</v>
      </c>
      <c r="AL21" s="32">
        <v>45076</v>
      </c>
      <c r="AM21" s="32">
        <v>45078</v>
      </c>
      <c r="AN21" s="33">
        <v>45107</v>
      </c>
      <c r="AO21" s="34">
        <f t="shared" si="1"/>
        <v>738734.06880000001</v>
      </c>
      <c r="AP21" s="14">
        <v>879445.32</v>
      </c>
      <c r="AQ21" s="5"/>
      <c r="AR21" s="5"/>
      <c r="AS21" s="5" t="s">
        <v>405</v>
      </c>
      <c r="AT21" s="5" t="s">
        <v>406</v>
      </c>
      <c r="AU21" s="5" t="s">
        <v>407</v>
      </c>
      <c r="AV21" s="5" t="s">
        <v>408</v>
      </c>
      <c r="AW21" s="34">
        <f t="shared" si="0"/>
        <v>87944.532000000007</v>
      </c>
      <c r="AX21" s="32">
        <v>45076</v>
      </c>
      <c r="AY21" s="32">
        <v>45078</v>
      </c>
      <c r="AZ21" s="36" t="s">
        <v>539</v>
      </c>
      <c r="BA21" s="5"/>
      <c r="BB21" s="15" t="s">
        <v>568</v>
      </c>
      <c r="BC21" s="15" t="s">
        <v>569</v>
      </c>
      <c r="BD21" s="5">
        <v>14</v>
      </c>
      <c r="BE21" s="5" t="s">
        <v>259</v>
      </c>
      <c r="BF21" s="5">
        <v>1</v>
      </c>
      <c r="BG21" s="16" t="s">
        <v>409</v>
      </c>
      <c r="BH21" s="37" t="s">
        <v>570</v>
      </c>
      <c r="BI21" s="37" t="s">
        <v>570</v>
      </c>
      <c r="BJ21" s="5"/>
      <c r="BK21" s="5"/>
      <c r="BL21" s="5" t="s">
        <v>525</v>
      </c>
      <c r="BM21" s="32">
        <v>45112</v>
      </c>
      <c r="BN21" s="32">
        <v>45112</v>
      </c>
      <c r="BO21" s="5"/>
    </row>
    <row r="22" spans="1:67" ht="51.75" x14ac:dyDescent="0.25">
      <c r="A22" s="31">
        <v>2023</v>
      </c>
      <c r="B22" s="32">
        <v>45017</v>
      </c>
      <c r="C22" s="32">
        <v>45107</v>
      </c>
      <c r="D22" s="5" t="s">
        <v>151</v>
      </c>
      <c r="E22" s="5" t="s">
        <v>153</v>
      </c>
      <c r="F22" s="5" t="s">
        <v>158</v>
      </c>
      <c r="G22" s="5" t="s">
        <v>307</v>
      </c>
      <c r="H22" s="16" t="s">
        <v>404</v>
      </c>
      <c r="I22" s="5"/>
      <c r="J22" s="16" t="s">
        <v>424</v>
      </c>
      <c r="K22" s="5">
        <v>15</v>
      </c>
      <c r="L22" s="5" t="s">
        <v>353</v>
      </c>
      <c r="M22" s="5" t="s">
        <v>354</v>
      </c>
      <c r="N22" s="5" t="s">
        <v>355</v>
      </c>
      <c r="O22" s="5" t="s">
        <v>393</v>
      </c>
      <c r="P22" s="5"/>
      <c r="Q22" s="5" t="s">
        <v>504</v>
      </c>
      <c r="R22" s="5" t="s">
        <v>168</v>
      </c>
      <c r="S22" s="5" t="s">
        <v>505</v>
      </c>
      <c r="T22" s="5" t="s">
        <v>506</v>
      </c>
      <c r="U22" s="5"/>
      <c r="V22" s="5" t="s">
        <v>189</v>
      </c>
      <c r="W22" s="5" t="s">
        <v>507</v>
      </c>
      <c r="X22" s="5">
        <v>43</v>
      </c>
      <c r="Y22" s="5" t="s">
        <v>508</v>
      </c>
      <c r="Z22" s="38">
        <v>29</v>
      </c>
      <c r="AA22" s="5" t="s">
        <v>509</v>
      </c>
      <c r="AB22" s="38">
        <v>12</v>
      </c>
      <c r="AC22" s="5" t="s">
        <v>227</v>
      </c>
      <c r="AD22" s="38">
        <v>39100</v>
      </c>
      <c r="AE22" s="5" t="s">
        <v>524</v>
      </c>
      <c r="AF22" s="5" t="s">
        <v>524</v>
      </c>
      <c r="AG22" s="5" t="s">
        <v>524</v>
      </c>
      <c r="AH22" s="5" t="s">
        <v>524</v>
      </c>
      <c r="AI22" s="5" t="s">
        <v>335</v>
      </c>
      <c r="AJ22" s="5" t="s">
        <v>335</v>
      </c>
      <c r="AK22" s="5" t="s">
        <v>307</v>
      </c>
      <c r="AL22" s="32">
        <v>45076</v>
      </c>
      <c r="AM22" s="32">
        <v>45078</v>
      </c>
      <c r="AN22" s="33">
        <v>45107</v>
      </c>
      <c r="AO22" s="34">
        <f t="shared" si="1"/>
        <v>399955.16399999999</v>
      </c>
      <c r="AP22" s="14">
        <v>476137.1</v>
      </c>
      <c r="AQ22" s="5"/>
      <c r="AR22" s="5"/>
      <c r="AS22" s="5" t="s">
        <v>405</v>
      </c>
      <c r="AT22" s="5" t="s">
        <v>406</v>
      </c>
      <c r="AU22" s="5" t="s">
        <v>407</v>
      </c>
      <c r="AV22" s="5" t="s">
        <v>408</v>
      </c>
      <c r="AW22" s="34">
        <f t="shared" si="0"/>
        <v>47613.71</v>
      </c>
      <c r="AX22" s="32">
        <v>45076</v>
      </c>
      <c r="AY22" s="32">
        <v>45078</v>
      </c>
      <c r="AZ22" s="36" t="s">
        <v>540</v>
      </c>
      <c r="BA22" s="5"/>
      <c r="BB22" s="15" t="s">
        <v>568</v>
      </c>
      <c r="BC22" s="15" t="s">
        <v>569</v>
      </c>
      <c r="BD22" s="5">
        <v>15</v>
      </c>
      <c r="BE22" s="5" t="s">
        <v>259</v>
      </c>
      <c r="BF22" s="5">
        <v>1</v>
      </c>
      <c r="BG22" s="16" t="s">
        <v>409</v>
      </c>
      <c r="BH22" s="37" t="s">
        <v>570</v>
      </c>
      <c r="BI22" s="37" t="s">
        <v>570</v>
      </c>
      <c r="BJ22" s="5"/>
      <c r="BK22" s="5"/>
      <c r="BL22" s="5" t="s">
        <v>525</v>
      </c>
      <c r="BM22" s="32">
        <v>45112</v>
      </c>
      <c r="BN22" s="32">
        <v>45112</v>
      </c>
      <c r="BO22" s="5"/>
    </row>
    <row r="23" spans="1:67" ht="51.75" x14ac:dyDescent="0.25">
      <c r="A23" s="31">
        <v>2023</v>
      </c>
      <c r="B23" s="32">
        <v>45017</v>
      </c>
      <c r="C23" s="32">
        <v>45107</v>
      </c>
      <c r="D23" s="5" t="s">
        <v>151</v>
      </c>
      <c r="E23" s="5" t="s">
        <v>153</v>
      </c>
      <c r="F23" s="5" t="s">
        <v>158</v>
      </c>
      <c r="G23" s="5" t="s">
        <v>308</v>
      </c>
      <c r="H23" s="16" t="s">
        <v>404</v>
      </c>
      <c r="I23" s="5"/>
      <c r="J23" s="16" t="s">
        <v>425</v>
      </c>
      <c r="K23" s="5">
        <v>16</v>
      </c>
      <c r="L23" s="5" t="s">
        <v>336</v>
      </c>
      <c r="M23" s="5" t="s">
        <v>356</v>
      </c>
      <c r="N23" s="5" t="s">
        <v>338</v>
      </c>
      <c r="O23" s="5" t="s">
        <v>387</v>
      </c>
      <c r="P23" s="5" t="s">
        <v>160</v>
      </c>
      <c r="Q23" s="5" t="s">
        <v>494</v>
      </c>
      <c r="R23" s="5" t="s">
        <v>168</v>
      </c>
      <c r="S23" s="5" t="s">
        <v>495</v>
      </c>
      <c r="T23" s="5">
        <v>68</v>
      </c>
      <c r="U23" s="5" t="s">
        <v>496</v>
      </c>
      <c r="V23" s="5" t="s">
        <v>193</v>
      </c>
      <c r="W23" s="5" t="s">
        <v>497</v>
      </c>
      <c r="X23" s="5">
        <v>1</v>
      </c>
      <c r="Y23" s="5" t="s">
        <v>498</v>
      </c>
      <c r="Z23" s="38">
        <v>29</v>
      </c>
      <c r="AA23" s="5" t="s">
        <v>498</v>
      </c>
      <c r="AB23" s="38">
        <v>12</v>
      </c>
      <c r="AC23" s="5" t="s">
        <v>227</v>
      </c>
      <c r="AD23" s="38">
        <v>39060</v>
      </c>
      <c r="AE23" s="5" t="s">
        <v>524</v>
      </c>
      <c r="AF23" s="5" t="s">
        <v>524</v>
      </c>
      <c r="AG23" s="5" t="s">
        <v>524</v>
      </c>
      <c r="AH23" s="5" t="s">
        <v>524</v>
      </c>
      <c r="AI23" s="5" t="s">
        <v>335</v>
      </c>
      <c r="AJ23" s="5" t="s">
        <v>335</v>
      </c>
      <c r="AK23" s="5" t="s">
        <v>308</v>
      </c>
      <c r="AL23" s="32">
        <v>45075</v>
      </c>
      <c r="AM23" s="32">
        <v>45076</v>
      </c>
      <c r="AN23" s="33">
        <v>45105</v>
      </c>
      <c r="AO23" s="34">
        <f t="shared" si="1"/>
        <v>855390.32040000008</v>
      </c>
      <c r="AP23" s="14">
        <v>1018321.81</v>
      </c>
      <c r="AQ23" s="5"/>
      <c r="AR23" s="5"/>
      <c r="AS23" s="5" t="s">
        <v>405</v>
      </c>
      <c r="AT23" s="5" t="s">
        <v>406</v>
      </c>
      <c r="AU23" s="5" t="s">
        <v>407</v>
      </c>
      <c r="AV23" s="5" t="s">
        <v>408</v>
      </c>
      <c r="AW23" s="34">
        <f t="shared" si="0"/>
        <v>101832.181</v>
      </c>
      <c r="AX23" s="32">
        <v>45075</v>
      </c>
      <c r="AY23" s="32">
        <v>45076</v>
      </c>
      <c r="AZ23" s="36" t="s">
        <v>541</v>
      </c>
      <c r="BA23" s="5"/>
      <c r="BB23" s="15" t="s">
        <v>568</v>
      </c>
      <c r="BC23" s="15" t="s">
        <v>569</v>
      </c>
      <c r="BD23" s="5">
        <v>16</v>
      </c>
      <c r="BE23" s="5" t="s">
        <v>259</v>
      </c>
      <c r="BF23" s="5">
        <v>1</v>
      </c>
      <c r="BG23" s="16" t="s">
        <v>409</v>
      </c>
      <c r="BH23" s="37" t="s">
        <v>570</v>
      </c>
      <c r="BI23" s="37" t="s">
        <v>570</v>
      </c>
      <c r="BJ23" s="5"/>
      <c r="BK23" s="5"/>
      <c r="BL23" s="5" t="s">
        <v>525</v>
      </c>
      <c r="BM23" s="32">
        <v>45112</v>
      </c>
      <c r="BN23" s="32">
        <v>45112</v>
      </c>
      <c r="BO23" s="5"/>
    </row>
    <row r="24" spans="1:67" ht="51.75" x14ac:dyDescent="0.25">
      <c r="A24" s="31">
        <v>2023</v>
      </c>
      <c r="B24" s="32">
        <v>45017</v>
      </c>
      <c r="C24" s="32">
        <v>45107</v>
      </c>
      <c r="D24" s="5" t="s">
        <v>151</v>
      </c>
      <c r="E24" s="5" t="s">
        <v>153</v>
      </c>
      <c r="F24" s="5" t="s">
        <v>158</v>
      </c>
      <c r="G24" s="5" t="s">
        <v>309</v>
      </c>
      <c r="H24" s="16" t="s">
        <v>404</v>
      </c>
      <c r="I24" s="5"/>
      <c r="J24" s="16" t="s">
        <v>426</v>
      </c>
      <c r="K24" s="5">
        <v>17</v>
      </c>
      <c r="L24" s="5" t="s">
        <v>339</v>
      </c>
      <c r="M24" s="5" t="s">
        <v>340</v>
      </c>
      <c r="N24" s="5" t="s">
        <v>357</v>
      </c>
      <c r="O24" s="5" t="s">
        <v>388</v>
      </c>
      <c r="P24" s="5" t="s">
        <v>160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 t="s">
        <v>524</v>
      </c>
      <c r="AF24" s="5" t="s">
        <v>524</v>
      </c>
      <c r="AG24" s="5" t="s">
        <v>524</v>
      </c>
      <c r="AH24" s="5" t="s">
        <v>524</v>
      </c>
      <c r="AI24" s="5" t="s">
        <v>335</v>
      </c>
      <c r="AJ24" s="5" t="s">
        <v>335</v>
      </c>
      <c r="AK24" s="5" t="s">
        <v>309</v>
      </c>
      <c r="AL24" s="32">
        <v>45044</v>
      </c>
      <c r="AM24" s="32">
        <v>45048</v>
      </c>
      <c r="AN24" s="33">
        <v>45102</v>
      </c>
      <c r="AO24" s="34">
        <f t="shared" si="1"/>
        <v>1700507.4155999999</v>
      </c>
      <c r="AP24" s="14">
        <v>2024413.59</v>
      </c>
      <c r="AQ24" s="5"/>
      <c r="AR24" s="5"/>
      <c r="AS24" s="5" t="s">
        <v>405</v>
      </c>
      <c r="AT24" s="5" t="s">
        <v>406</v>
      </c>
      <c r="AU24" s="5" t="s">
        <v>407</v>
      </c>
      <c r="AV24" s="5" t="s">
        <v>408</v>
      </c>
      <c r="AW24" s="34">
        <f t="shared" si="0"/>
        <v>202441.359</v>
      </c>
      <c r="AX24" s="32">
        <v>45044</v>
      </c>
      <c r="AY24" s="32">
        <v>45048</v>
      </c>
      <c r="AZ24" s="36" t="s">
        <v>542</v>
      </c>
      <c r="BA24" s="5"/>
      <c r="BB24" s="15" t="s">
        <v>568</v>
      </c>
      <c r="BC24" s="15" t="s">
        <v>569</v>
      </c>
      <c r="BD24" s="5">
        <v>17</v>
      </c>
      <c r="BE24" s="5" t="s">
        <v>259</v>
      </c>
      <c r="BF24" s="5">
        <v>1</v>
      </c>
      <c r="BG24" s="16" t="s">
        <v>409</v>
      </c>
      <c r="BH24" s="37" t="s">
        <v>570</v>
      </c>
      <c r="BI24" s="37" t="s">
        <v>570</v>
      </c>
      <c r="BJ24" s="5"/>
      <c r="BK24" s="5"/>
      <c r="BL24" s="5" t="s">
        <v>525</v>
      </c>
      <c r="BM24" s="32">
        <v>45112</v>
      </c>
      <c r="BN24" s="32">
        <v>45112</v>
      </c>
      <c r="BO24" s="5"/>
    </row>
    <row r="25" spans="1:67" ht="51.75" x14ac:dyDescent="0.25">
      <c r="A25" s="31">
        <v>2023</v>
      </c>
      <c r="B25" s="32">
        <v>45017</v>
      </c>
      <c r="C25" s="32">
        <v>45107</v>
      </c>
      <c r="D25" s="5" t="s">
        <v>151</v>
      </c>
      <c r="E25" s="5" t="s">
        <v>153</v>
      </c>
      <c r="F25" s="5" t="s">
        <v>158</v>
      </c>
      <c r="G25" s="5" t="s">
        <v>310</v>
      </c>
      <c r="H25" s="16" t="s">
        <v>404</v>
      </c>
      <c r="I25" s="5"/>
      <c r="J25" s="16" t="s">
        <v>427</v>
      </c>
      <c r="K25" s="5">
        <v>18</v>
      </c>
      <c r="L25" s="5" t="s">
        <v>358</v>
      </c>
      <c r="M25" s="5" t="s">
        <v>359</v>
      </c>
      <c r="N25" s="5" t="s">
        <v>360</v>
      </c>
      <c r="O25" s="5" t="s">
        <v>394</v>
      </c>
      <c r="P25" s="5" t="s">
        <v>160</v>
      </c>
      <c r="Q25" s="5" t="s">
        <v>510</v>
      </c>
      <c r="R25" s="5" t="s">
        <v>168</v>
      </c>
      <c r="S25" s="5" t="s">
        <v>511</v>
      </c>
      <c r="T25" s="5">
        <v>7</v>
      </c>
      <c r="U25" s="5"/>
      <c r="V25" s="5" t="s">
        <v>193</v>
      </c>
      <c r="W25" s="5" t="s">
        <v>512</v>
      </c>
      <c r="X25" s="5">
        <v>1</v>
      </c>
      <c r="Y25" s="5" t="s">
        <v>509</v>
      </c>
      <c r="Z25" s="38">
        <v>29</v>
      </c>
      <c r="AA25" s="5" t="s">
        <v>509</v>
      </c>
      <c r="AB25" s="38">
        <v>12</v>
      </c>
      <c r="AC25" s="5" t="s">
        <v>227</v>
      </c>
      <c r="AD25" s="38">
        <v>39030</v>
      </c>
      <c r="AE25" s="5" t="s">
        <v>524</v>
      </c>
      <c r="AF25" s="5" t="s">
        <v>524</v>
      </c>
      <c r="AG25" s="5" t="s">
        <v>524</v>
      </c>
      <c r="AH25" s="5" t="s">
        <v>524</v>
      </c>
      <c r="AI25" s="5" t="s">
        <v>335</v>
      </c>
      <c r="AJ25" s="5" t="s">
        <v>335</v>
      </c>
      <c r="AK25" s="5" t="s">
        <v>310</v>
      </c>
      <c r="AL25" s="32">
        <v>45065</v>
      </c>
      <c r="AM25" s="32">
        <v>45068</v>
      </c>
      <c r="AN25" s="33">
        <v>45097</v>
      </c>
      <c r="AO25" s="34">
        <f t="shared" si="1"/>
        <v>933343.66439999989</v>
      </c>
      <c r="AP25" s="14">
        <v>1111123.4099999999</v>
      </c>
      <c r="AQ25" s="5"/>
      <c r="AR25" s="5"/>
      <c r="AS25" s="5" t="s">
        <v>405</v>
      </c>
      <c r="AT25" s="5" t="s">
        <v>406</v>
      </c>
      <c r="AU25" s="5" t="s">
        <v>407</v>
      </c>
      <c r="AV25" s="5" t="s">
        <v>408</v>
      </c>
      <c r="AW25" s="34">
        <f t="shared" si="0"/>
        <v>111112.341</v>
      </c>
      <c r="AX25" s="32">
        <v>45065</v>
      </c>
      <c r="AY25" s="32">
        <v>45068</v>
      </c>
      <c r="AZ25" s="36" t="s">
        <v>543</v>
      </c>
      <c r="BA25" s="5"/>
      <c r="BB25" s="15" t="s">
        <v>568</v>
      </c>
      <c r="BC25" s="15" t="s">
        <v>569</v>
      </c>
      <c r="BD25" s="5">
        <v>18</v>
      </c>
      <c r="BE25" s="5" t="s">
        <v>259</v>
      </c>
      <c r="BF25" s="5">
        <v>1</v>
      </c>
      <c r="BG25" s="16" t="s">
        <v>409</v>
      </c>
      <c r="BH25" s="37" t="s">
        <v>570</v>
      </c>
      <c r="BI25" s="37" t="s">
        <v>570</v>
      </c>
      <c r="BJ25" s="5"/>
      <c r="BK25" s="5"/>
      <c r="BL25" s="5" t="s">
        <v>525</v>
      </c>
      <c r="BM25" s="32">
        <v>45112</v>
      </c>
      <c r="BN25" s="32">
        <v>45112</v>
      </c>
      <c r="BO25" s="5"/>
    </row>
    <row r="26" spans="1:67" ht="51.75" x14ac:dyDescent="0.25">
      <c r="A26" s="31">
        <v>2023</v>
      </c>
      <c r="B26" s="32">
        <v>45017</v>
      </c>
      <c r="C26" s="32">
        <v>45107</v>
      </c>
      <c r="D26" s="5" t="s">
        <v>151</v>
      </c>
      <c r="E26" s="5" t="s">
        <v>153</v>
      </c>
      <c r="F26" s="5" t="s">
        <v>158</v>
      </c>
      <c r="G26" s="5" t="s">
        <v>311</v>
      </c>
      <c r="H26" s="16" t="s">
        <v>404</v>
      </c>
      <c r="I26" s="5"/>
      <c r="J26" s="16" t="s">
        <v>428</v>
      </c>
      <c r="K26" s="5">
        <v>19</v>
      </c>
      <c r="L26" s="5" t="s">
        <v>361</v>
      </c>
      <c r="M26" s="5" t="s">
        <v>362</v>
      </c>
      <c r="N26" s="5" t="s">
        <v>363</v>
      </c>
      <c r="O26" s="5" t="s">
        <v>395</v>
      </c>
      <c r="P26" s="5"/>
      <c r="Q26" s="5" t="s">
        <v>513</v>
      </c>
      <c r="R26" s="5" t="s">
        <v>168</v>
      </c>
      <c r="S26" s="5" t="s">
        <v>514</v>
      </c>
      <c r="T26" s="38">
        <v>15</v>
      </c>
      <c r="U26" s="5"/>
      <c r="V26" s="5" t="s">
        <v>193</v>
      </c>
      <c r="W26" s="5" t="s">
        <v>515</v>
      </c>
      <c r="X26" s="5">
        <v>1</v>
      </c>
      <c r="Y26" s="5" t="s">
        <v>509</v>
      </c>
      <c r="Z26" s="38">
        <v>29</v>
      </c>
      <c r="AA26" s="5" t="s">
        <v>509</v>
      </c>
      <c r="AB26" s="38">
        <v>12</v>
      </c>
      <c r="AC26" s="5" t="s">
        <v>227</v>
      </c>
      <c r="AD26" s="38">
        <v>39085</v>
      </c>
      <c r="AE26" s="5" t="s">
        <v>524</v>
      </c>
      <c r="AF26" s="5" t="s">
        <v>524</v>
      </c>
      <c r="AG26" s="5" t="s">
        <v>524</v>
      </c>
      <c r="AH26" s="5" t="s">
        <v>524</v>
      </c>
      <c r="AI26" s="5" t="s">
        <v>335</v>
      </c>
      <c r="AJ26" s="5" t="s">
        <v>335</v>
      </c>
      <c r="AK26" s="5" t="s">
        <v>311</v>
      </c>
      <c r="AL26" s="32">
        <v>45088</v>
      </c>
      <c r="AM26" s="32">
        <v>45089</v>
      </c>
      <c r="AN26" s="33">
        <v>45121</v>
      </c>
      <c r="AO26" s="34">
        <f t="shared" si="1"/>
        <v>1254667.8732</v>
      </c>
      <c r="AP26" s="14">
        <v>1493652.23</v>
      </c>
      <c r="AQ26" s="5"/>
      <c r="AR26" s="5"/>
      <c r="AS26" s="5" t="s">
        <v>405</v>
      </c>
      <c r="AT26" s="5" t="s">
        <v>406</v>
      </c>
      <c r="AU26" s="5" t="s">
        <v>407</v>
      </c>
      <c r="AV26" s="5" t="s">
        <v>408</v>
      </c>
      <c r="AW26" s="34">
        <f t="shared" si="0"/>
        <v>149365.223</v>
      </c>
      <c r="AX26" s="32">
        <v>45088</v>
      </c>
      <c r="AY26" s="32">
        <v>45089</v>
      </c>
      <c r="AZ26" s="36" t="s">
        <v>544</v>
      </c>
      <c r="BA26" s="5"/>
      <c r="BB26" s="15" t="s">
        <v>568</v>
      </c>
      <c r="BC26" s="15" t="s">
        <v>569</v>
      </c>
      <c r="BD26" s="5">
        <v>19</v>
      </c>
      <c r="BE26" s="5" t="s">
        <v>259</v>
      </c>
      <c r="BF26" s="5">
        <v>1</v>
      </c>
      <c r="BG26" s="16" t="s">
        <v>409</v>
      </c>
      <c r="BH26" s="37" t="s">
        <v>570</v>
      </c>
      <c r="BI26" s="37" t="s">
        <v>570</v>
      </c>
      <c r="BJ26" s="5"/>
      <c r="BK26" s="5"/>
      <c r="BL26" s="5" t="s">
        <v>525</v>
      </c>
      <c r="BM26" s="32">
        <v>45112</v>
      </c>
      <c r="BN26" s="32">
        <v>45112</v>
      </c>
      <c r="BO26" s="5"/>
    </row>
    <row r="27" spans="1:67" ht="51.75" x14ac:dyDescent="0.25">
      <c r="A27" s="31">
        <v>2023</v>
      </c>
      <c r="B27" s="32">
        <v>45017</v>
      </c>
      <c r="C27" s="32">
        <v>45107</v>
      </c>
      <c r="D27" s="5" t="s">
        <v>151</v>
      </c>
      <c r="E27" s="5" t="s">
        <v>153</v>
      </c>
      <c r="F27" s="5" t="s">
        <v>158</v>
      </c>
      <c r="G27" s="5" t="s">
        <v>312</v>
      </c>
      <c r="H27" s="16" t="s">
        <v>404</v>
      </c>
      <c r="I27" s="5"/>
      <c r="J27" s="16" t="s">
        <v>429</v>
      </c>
      <c r="K27" s="5">
        <v>20</v>
      </c>
      <c r="L27" s="5" t="s">
        <v>361</v>
      </c>
      <c r="M27" s="5" t="s">
        <v>362</v>
      </c>
      <c r="N27" s="5" t="s">
        <v>363</v>
      </c>
      <c r="O27" s="5" t="s">
        <v>395</v>
      </c>
      <c r="P27" s="5"/>
      <c r="Q27" s="5" t="s">
        <v>513</v>
      </c>
      <c r="R27" s="5" t="s">
        <v>168</v>
      </c>
      <c r="S27" s="5" t="s">
        <v>514</v>
      </c>
      <c r="T27" s="38">
        <v>15</v>
      </c>
      <c r="U27" s="5"/>
      <c r="V27" s="5" t="s">
        <v>193</v>
      </c>
      <c r="W27" s="5" t="s">
        <v>515</v>
      </c>
      <c r="X27" s="5">
        <v>1</v>
      </c>
      <c r="Y27" s="5" t="s">
        <v>509</v>
      </c>
      <c r="Z27" s="38">
        <v>29</v>
      </c>
      <c r="AA27" s="5" t="s">
        <v>509</v>
      </c>
      <c r="AB27" s="38">
        <v>12</v>
      </c>
      <c r="AC27" s="5" t="s">
        <v>227</v>
      </c>
      <c r="AD27" s="38">
        <v>39085</v>
      </c>
      <c r="AE27" s="5" t="s">
        <v>524</v>
      </c>
      <c r="AF27" s="5" t="s">
        <v>524</v>
      </c>
      <c r="AG27" s="5" t="s">
        <v>524</v>
      </c>
      <c r="AH27" s="5" t="s">
        <v>524</v>
      </c>
      <c r="AI27" s="5" t="s">
        <v>335</v>
      </c>
      <c r="AJ27" s="5" t="s">
        <v>335</v>
      </c>
      <c r="AK27" s="5" t="s">
        <v>312</v>
      </c>
      <c r="AL27" s="32">
        <v>45088</v>
      </c>
      <c r="AM27" s="32">
        <v>45089</v>
      </c>
      <c r="AN27" s="33">
        <v>45121</v>
      </c>
      <c r="AO27" s="34">
        <f t="shared" si="1"/>
        <v>875813.86199999996</v>
      </c>
      <c r="AP27" s="14">
        <v>1042635.55</v>
      </c>
      <c r="AQ27" s="5"/>
      <c r="AR27" s="5"/>
      <c r="AS27" s="5" t="s">
        <v>405</v>
      </c>
      <c r="AT27" s="5" t="s">
        <v>406</v>
      </c>
      <c r="AU27" s="5" t="s">
        <v>407</v>
      </c>
      <c r="AV27" s="5" t="s">
        <v>408</v>
      </c>
      <c r="AW27" s="34">
        <f t="shared" si="0"/>
        <v>104263.55499999999</v>
      </c>
      <c r="AX27" s="32">
        <v>45088</v>
      </c>
      <c r="AY27" s="32">
        <v>45089</v>
      </c>
      <c r="AZ27" s="36" t="s">
        <v>545</v>
      </c>
      <c r="BA27" s="5"/>
      <c r="BB27" s="15" t="s">
        <v>568</v>
      </c>
      <c r="BC27" s="15" t="s">
        <v>569</v>
      </c>
      <c r="BD27" s="5">
        <v>20</v>
      </c>
      <c r="BE27" s="5" t="s">
        <v>259</v>
      </c>
      <c r="BF27" s="5">
        <v>1</v>
      </c>
      <c r="BG27" s="16" t="s">
        <v>409</v>
      </c>
      <c r="BH27" s="37" t="s">
        <v>570</v>
      </c>
      <c r="BI27" s="37" t="s">
        <v>570</v>
      </c>
      <c r="BJ27" s="5"/>
      <c r="BK27" s="5"/>
      <c r="BL27" s="5" t="s">
        <v>525</v>
      </c>
      <c r="BM27" s="32">
        <v>45112</v>
      </c>
      <c r="BN27" s="32">
        <v>45112</v>
      </c>
      <c r="BO27" s="5"/>
    </row>
    <row r="28" spans="1:67" ht="51.75" x14ac:dyDescent="0.25">
      <c r="A28" s="31">
        <v>2023</v>
      </c>
      <c r="B28" s="32">
        <v>45017</v>
      </c>
      <c r="C28" s="32">
        <v>45107</v>
      </c>
      <c r="D28" s="5" t="s">
        <v>151</v>
      </c>
      <c r="E28" s="5" t="s">
        <v>153</v>
      </c>
      <c r="F28" s="5" t="s">
        <v>158</v>
      </c>
      <c r="G28" s="5" t="s">
        <v>313</v>
      </c>
      <c r="H28" s="16" t="s">
        <v>404</v>
      </c>
      <c r="I28" s="5"/>
      <c r="J28" s="16" t="s">
        <v>430</v>
      </c>
      <c r="K28" s="5">
        <v>21</v>
      </c>
      <c r="L28" s="5" t="s">
        <v>364</v>
      </c>
      <c r="M28" s="5" t="s">
        <v>365</v>
      </c>
      <c r="N28" s="5" t="s">
        <v>366</v>
      </c>
      <c r="O28" s="5" t="s">
        <v>396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 t="s">
        <v>524</v>
      </c>
      <c r="AF28" s="5" t="s">
        <v>524</v>
      </c>
      <c r="AG28" s="5" t="s">
        <v>524</v>
      </c>
      <c r="AH28" s="5" t="s">
        <v>524</v>
      </c>
      <c r="AI28" s="5" t="s">
        <v>335</v>
      </c>
      <c r="AJ28" s="5" t="s">
        <v>335</v>
      </c>
      <c r="AK28" s="5" t="s">
        <v>313</v>
      </c>
      <c r="AL28" s="32">
        <v>45089</v>
      </c>
      <c r="AM28" s="32">
        <v>45090</v>
      </c>
      <c r="AN28" s="33">
        <v>45119</v>
      </c>
      <c r="AO28" s="34">
        <f t="shared" si="1"/>
        <v>963176.10479999997</v>
      </c>
      <c r="AP28" s="14">
        <v>1146638.22</v>
      </c>
      <c r="AQ28" s="5"/>
      <c r="AR28" s="5"/>
      <c r="AS28" s="5" t="s">
        <v>405</v>
      </c>
      <c r="AT28" s="5" t="s">
        <v>406</v>
      </c>
      <c r="AU28" s="5" t="s">
        <v>407</v>
      </c>
      <c r="AV28" s="5" t="s">
        <v>408</v>
      </c>
      <c r="AW28" s="34">
        <f t="shared" si="0"/>
        <v>114663.822</v>
      </c>
      <c r="AX28" s="32">
        <v>45089</v>
      </c>
      <c r="AY28" s="32">
        <v>45090</v>
      </c>
      <c r="AZ28" s="36" t="s">
        <v>546</v>
      </c>
      <c r="BA28" s="5"/>
      <c r="BB28" s="15" t="s">
        <v>568</v>
      </c>
      <c r="BC28" s="15" t="s">
        <v>569</v>
      </c>
      <c r="BD28" s="5">
        <v>21</v>
      </c>
      <c r="BE28" s="5" t="s">
        <v>259</v>
      </c>
      <c r="BF28" s="5">
        <v>1</v>
      </c>
      <c r="BG28" s="16" t="s">
        <v>409</v>
      </c>
      <c r="BH28" s="37" t="s">
        <v>570</v>
      </c>
      <c r="BI28" s="37" t="s">
        <v>570</v>
      </c>
      <c r="BJ28" s="5"/>
      <c r="BK28" s="5"/>
      <c r="BL28" s="5" t="s">
        <v>525</v>
      </c>
      <c r="BM28" s="32">
        <v>45112</v>
      </c>
      <c r="BN28" s="32">
        <v>45112</v>
      </c>
      <c r="BO28" s="5"/>
    </row>
    <row r="29" spans="1:67" ht="51.75" x14ac:dyDescent="0.25">
      <c r="A29" s="31">
        <v>2023</v>
      </c>
      <c r="B29" s="32">
        <v>45017</v>
      </c>
      <c r="C29" s="32">
        <v>45107</v>
      </c>
      <c r="D29" s="5" t="s">
        <v>151</v>
      </c>
      <c r="E29" s="5" t="s">
        <v>153</v>
      </c>
      <c r="F29" s="5" t="s">
        <v>158</v>
      </c>
      <c r="G29" s="5" t="s">
        <v>314</v>
      </c>
      <c r="H29" s="16" t="s">
        <v>404</v>
      </c>
      <c r="I29" s="5"/>
      <c r="J29" s="16" t="s">
        <v>431</v>
      </c>
      <c r="K29" s="5">
        <v>22</v>
      </c>
      <c r="L29" s="5" t="s">
        <v>350</v>
      </c>
      <c r="M29" s="5" t="s">
        <v>351</v>
      </c>
      <c r="N29" s="5" t="s">
        <v>352</v>
      </c>
      <c r="O29" s="5" t="s">
        <v>392</v>
      </c>
      <c r="P29" s="5" t="s">
        <v>160</v>
      </c>
      <c r="Q29" s="5" t="s">
        <v>499</v>
      </c>
      <c r="R29" s="5" t="s">
        <v>185</v>
      </c>
      <c r="S29" s="5" t="s">
        <v>500</v>
      </c>
      <c r="T29" s="5" t="s">
        <v>501</v>
      </c>
      <c r="U29" s="5" t="s">
        <v>502</v>
      </c>
      <c r="V29" s="5" t="s">
        <v>193</v>
      </c>
      <c r="W29" s="5" t="s">
        <v>503</v>
      </c>
      <c r="X29" s="5">
        <v>1</v>
      </c>
      <c r="Y29" s="5" t="s">
        <v>498</v>
      </c>
      <c r="Z29" s="5">
        <v>29</v>
      </c>
      <c r="AA29" s="5" t="s">
        <v>498</v>
      </c>
      <c r="AB29" s="5">
        <v>12</v>
      </c>
      <c r="AC29" s="5" t="s">
        <v>227</v>
      </c>
      <c r="AD29" s="38">
        <v>39038</v>
      </c>
      <c r="AE29" s="5" t="s">
        <v>524</v>
      </c>
      <c r="AF29" s="5" t="s">
        <v>524</v>
      </c>
      <c r="AG29" s="5" t="s">
        <v>524</v>
      </c>
      <c r="AH29" s="5" t="s">
        <v>524</v>
      </c>
      <c r="AI29" s="5" t="s">
        <v>335</v>
      </c>
      <c r="AJ29" s="5" t="s">
        <v>335</v>
      </c>
      <c r="AK29" s="5" t="s">
        <v>314</v>
      </c>
      <c r="AL29" s="32">
        <v>45056</v>
      </c>
      <c r="AM29" s="32">
        <v>45057</v>
      </c>
      <c r="AN29" s="33">
        <v>45086</v>
      </c>
      <c r="AO29" s="34">
        <f t="shared" si="1"/>
        <v>924868.24080000003</v>
      </c>
      <c r="AP29" s="14">
        <v>1101033.6200000001</v>
      </c>
      <c r="AQ29" s="5"/>
      <c r="AR29" s="5"/>
      <c r="AS29" s="5" t="s">
        <v>405</v>
      </c>
      <c r="AT29" s="5" t="s">
        <v>406</v>
      </c>
      <c r="AU29" s="5" t="s">
        <v>407</v>
      </c>
      <c r="AV29" s="5" t="s">
        <v>408</v>
      </c>
      <c r="AW29" s="34">
        <f t="shared" si="0"/>
        <v>110103.36200000002</v>
      </c>
      <c r="AX29" s="32">
        <v>45056</v>
      </c>
      <c r="AY29" s="32">
        <v>45057</v>
      </c>
      <c r="AZ29" s="36" t="s">
        <v>547</v>
      </c>
      <c r="BA29" s="5"/>
      <c r="BB29" s="15" t="s">
        <v>568</v>
      </c>
      <c r="BC29" s="15" t="s">
        <v>569</v>
      </c>
      <c r="BD29" s="5">
        <v>22</v>
      </c>
      <c r="BE29" s="5" t="s">
        <v>259</v>
      </c>
      <c r="BF29" s="5">
        <v>1</v>
      </c>
      <c r="BG29" s="16" t="s">
        <v>409</v>
      </c>
      <c r="BH29" s="37" t="s">
        <v>570</v>
      </c>
      <c r="BI29" s="37" t="s">
        <v>570</v>
      </c>
      <c r="BJ29" s="5"/>
      <c r="BK29" s="5"/>
      <c r="BL29" s="5" t="s">
        <v>525</v>
      </c>
      <c r="BM29" s="32">
        <v>45112</v>
      </c>
      <c r="BN29" s="32">
        <v>45112</v>
      </c>
      <c r="BO29" s="5"/>
    </row>
    <row r="30" spans="1:67" ht="51.75" x14ac:dyDescent="0.25">
      <c r="A30" s="31">
        <v>2023</v>
      </c>
      <c r="B30" s="32">
        <v>45017</v>
      </c>
      <c r="C30" s="32">
        <v>45107</v>
      </c>
      <c r="D30" s="5" t="s">
        <v>151</v>
      </c>
      <c r="E30" s="5" t="s">
        <v>153</v>
      </c>
      <c r="F30" s="5" t="s">
        <v>158</v>
      </c>
      <c r="G30" s="5" t="s">
        <v>315</v>
      </c>
      <c r="H30" s="16" t="s">
        <v>404</v>
      </c>
      <c r="I30" s="5"/>
      <c r="J30" s="16" t="s">
        <v>432</v>
      </c>
      <c r="K30" s="5">
        <v>23</v>
      </c>
      <c r="L30" s="5" t="s">
        <v>367</v>
      </c>
      <c r="M30" s="5" t="s">
        <v>368</v>
      </c>
      <c r="N30" s="5" t="s">
        <v>369</v>
      </c>
      <c r="O30" s="5" t="s">
        <v>397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 t="s">
        <v>524</v>
      </c>
      <c r="AF30" s="5" t="s">
        <v>524</v>
      </c>
      <c r="AG30" s="5" t="s">
        <v>524</v>
      </c>
      <c r="AH30" s="5" t="s">
        <v>524</v>
      </c>
      <c r="AI30" s="5" t="s">
        <v>335</v>
      </c>
      <c r="AJ30" s="5" t="s">
        <v>335</v>
      </c>
      <c r="AK30" s="5" t="s">
        <v>315</v>
      </c>
      <c r="AL30" s="32">
        <v>45056</v>
      </c>
      <c r="AM30" s="32">
        <v>45057</v>
      </c>
      <c r="AN30" s="33">
        <v>45086</v>
      </c>
      <c r="AO30" s="34">
        <f t="shared" si="1"/>
        <v>732272.44440000004</v>
      </c>
      <c r="AP30" s="14">
        <v>871752.91</v>
      </c>
      <c r="AQ30" s="5"/>
      <c r="AR30" s="5"/>
      <c r="AS30" s="5" t="s">
        <v>405</v>
      </c>
      <c r="AT30" s="5" t="s">
        <v>406</v>
      </c>
      <c r="AU30" s="5" t="s">
        <v>407</v>
      </c>
      <c r="AV30" s="5" t="s">
        <v>408</v>
      </c>
      <c r="AW30" s="34">
        <f t="shared" si="0"/>
        <v>87175.290999999997</v>
      </c>
      <c r="AX30" s="32">
        <v>45056</v>
      </c>
      <c r="AY30" s="32">
        <v>45057</v>
      </c>
      <c r="AZ30" s="36" t="s">
        <v>548</v>
      </c>
      <c r="BA30" s="5"/>
      <c r="BB30" s="15" t="s">
        <v>568</v>
      </c>
      <c r="BC30" s="15" t="s">
        <v>569</v>
      </c>
      <c r="BD30" s="5">
        <v>23</v>
      </c>
      <c r="BE30" s="5" t="s">
        <v>259</v>
      </c>
      <c r="BF30" s="5">
        <v>1</v>
      </c>
      <c r="BG30" s="16" t="s">
        <v>409</v>
      </c>
      <c r="BH30" s="37" t="s">
        <v>570</v>
      </c>
      <c r="BI30" s="37" t="s">
        <v>570</v>
      </c>
      <c r="BJ30" s="5"/>
      <c r="BK30" s="5"/>
      <c r="BL30" s="5" t="s">
        <v>525</v>
      </c>
      <c r="BM30" s="32">
        <v>45112</v>
      </c>
      <c r="BN30" s="32">
        <v>45112</v>
      </c>
      <c r="BO30" s="5"/>
    </row>
    <row r="31" spans="1:67" ht="51.75" x14ac:dyDescent="0.25">
      <c r="A31" s="31">
        <v>2023</v>
      </c>
      <c r="B31" s="32">
        <v>45017</v>
      </c>
      <c r="C31" s="32">
        <v>45107</v>
      </c>
      <c r="D31" s="5" t="s">
        <v>151</v>
      </c>
      <c r="E31" s="5" t="s">
        <v>153</v>
      </c>
      <c r="F31" s="5" t="s">
        <v>158</v>
      </c>
      <c r="G31" s="5" t="s">
        <v>316</v>
      </c>
      <c r="H31" s="16" t="s">
        <v>404</v>
      </c>
      <c r="I31" s="5"/>
      <c r="J31" s="16" t="s">
        <v>433</v>
      </c>
      <c r="K31" s="5">
        <v>24</v>
      </c>
      <c r="L31" s="5" t="s">
        <v>364</v>
      </c>
      <c r="M31" s="5" t="s">
        <v>365</v>
      </c>
      <c r="N31" s="5" t="s">
        <v>366</v>
      </c>
      <c r="O31" s="5" t="s">
        <v>396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 t="s">
        <v>524</v>
      </c>
      <c r="AF31" s="5" t="s">
        <v>524</v>
      </c>
      <c r="AG31" s="5" t="s">
        <v>524</v>
      </c>
      <c r="AH31" s="5" t="s">
        <v>524</v>
      </c>
      <c r="AI31" s="5" t="s">
        <v>335</v>
      </c>
      <c r="AJ31" s="5" t="s">
        <v>335</v>
      </c>
      <c r="AK31" s="5" t="s">
        <v>316</v>
      </c>
      <c r="AL31" s="32">
        <v>45091</v>
      </c>
      <c r="AM31" s="32">
        <v>45092</v>
      </c>
      <c r="AN31" s="33">
        <v>45131</v>
      </c>
      <c r="AO31" s="34">
        <f t="shared" si="1"/>
        <v>1705376.358</v>
      </c>
      <c r="AP31" s="14">
        <v>2030209.95</v>
      </c>
      <c r="AQ31" s="5"/>
      <c r="AR31" s="5"/>
      <c r="AS31" s="5" t="s">
        <v>405</v>
      </c>
      <c r="AT31" s="5" t="s">
        <v>406</v>
      </c>
      <c r="AU31" s="5" t="s">
        <v>407</v>
      </c>
      <c r="AV31" s="5" t="s">
        <v>408</v>
      </c>
      <c r="AW31" s="34">
        <f t="shared" si="0"/>
        <v>203020.995</v>
      </c>
      <c r="AX31" s="32">
        <v>45091</v>
      </c>
      <c r="AY31" s="32">
        <v>45092</v>
      </c>
      <c r="AZ31" s="36" t="s">
        <v>549</v>
      </c>
      <c r="BA31" s="5"/>
      <c r="BB31" s="15" t="s">
        <v>568</v>
      </c>
      <c r="BC31" s="15" t="s">
        <v>569</v>
      </c>
      <c r="BD31" s="5">
        <v>24</v>
      </c>
      <c r="BE31" s="5" t="s">
        <v>259</v>
      </c>
      <c r="BF31" s="5">
        <v>1</v>
      </c>
      <c r="BG31" s="16" t="s">
        <v>409</v>
      </c>
      <c r="BH31" s="37" t="s">
        <v>570</v>
      </c>
      <c r="BI31" s="37" t="s">
        <v>570</v>
      </c>
      <c r="BJ31" s="5"/>
      <c r="BK31" s="5"/>
      <c r="BL31" s="5" t="s">
        <v>525</v>
      </c>
      <c r="BM31" s="32">
        <v>45112</v>
      </c>
      <c r="BN31" s="32">
        <v>45112</v>
      </c>
      <c r="BO31" s="5"/>
    </row>
    <row r="32" spans="1:67" ht="51.75" x14ac:dyDescent="0.25">
      <c r="A32" s="31">
        <v>2023</v>
      </c>
      <c r="B32" s="32">
        <v>45017</v>
      </c>
      <c r="C32" s="32">
        <v>45107</v>
      </c>
      <c r="D32" s="5" t="s">
        <v>151</v>
      </c>
      <c r="E32" s="5" t="s">
        <v>153</v>
      </c>
      <c r="F32" s="5" t="s">
        <v>158</v>
      </c>
      <c r="G32" s="5" t="s">
        <v>317</v>
      </c>
      <c r="H32" s="16" t="s">
        <v>404</v>
      </c>
      <c r="I32" s="5"/>
      <c r="J32" s="16" t="s">
        <v>434</v>
      </c>
      <c r="K32" s="5">
        <v>25</v>
      </c>
      <c r="L32" s="5" t="s">
        <v>370</v>
      </c>
      <c r="M32" s="5" t="s">
        <v>371</v>
      </c>
      <c r="N32" s="5" t="s">
        <v>372</v>
      </c>
      <c r="O32" s="5" t="s">
        <v>398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 t="s">
        <v>524</v>
      </c>
      <c r="AF32" s="5" t="s">
        <v>524</v>
      </c>
      <c r="AG32" s="5" t="s">
        <v>524</v>
      </c>
      <c r="AH32" s="5" t="s">
        <v>524</v>
      </c>
      <c r="AI32" s="5" t="s">
        <v>335</v>
      </c>
      <c r="AJ32" s="5" t="s">
        <v>335</v>
      </c>
      <c r="AK32" s="5" t="s">
        <v>317</v>
      </c>
      <c r="AL32" s="32">
        <v>45086</v>
      </c>
      <c r="AM32" s="32">
        <v>45089</v>
      </c>
      <c r="AN32" s="33">
        <v>45128</v>
      </c>
      <c r="AO32" s="34">
        <f t="shared" si="1"/>
        <v>1320243.4896</v>
      </c>
      <c r="AP32" s="14">
        <v>1571718.44</v>
      </c>
      <c r="AQ32" s="5"/>
      <c r="AR32" s="5"/>
      <c r="AS32" s="5" t="s">
        <v>405</v>
      </c>
      <c r="AT32" s="5" t="s">
        <v>406</v>
      </c>
      <c r="AU32" s="5" t="s">
        <v>407</v>
      </c>
      <c r="AV32" s="5" t="s">
        <v>408</v>
      </c>
      <c r="AW32" s="34">
        <f t="shared" si="0"/>
        <v>157171.84400000001</v>
      </c>
      <c r="AX32" s="32">
        <v>45086</v>
      </c>
      <c r="AY32" s="32">
        <v>45089</v>
      </c>
      <c r="AZ32" s="36" t="s">
        <v>550</v>
      </c>
      <c r="BA32" s="5"/>
      <c r="BB32" s="15" t="s">
        <v>568</v>
      </c>
      <c r="BC32" s="15" t="s">
        <v>569</v>
      </c>
      <c r="BD32" s="5">
        <v>25</v>
      </c>
      <c r="BE32" s="5" t="s">
        <v>259</v>
      </c>
      <c r="BF32" s="5">
        <v>1</v>
      </c>
      <c r="BG32" s="16" t="s">
        <v>409</v>
      </c>
      <c r="BH32" s="37" t="s">
        <v>570</v>
      </c>
      <c r="BI32" s="37" t="s">
        <v>570</v>
      </c>
      <c r="BJ32" s="5"/>
      <c r="BK32" s="5"/>
      <c r="BL32" s="5" t="s">
        <v>525</v>
      </c>
      <c r="BM32" s="32">
        <v>45112</v>
      </c>
      <c r="BN32" s="32">
        <v>45112</v>
      </c>
      <c r="BO32" s="5"/>
    </row>
    <row r="33" spans="1:67" ht="51.75" x14ac:dyDescent="0.25">
      <c r="A33" s="31">
        <v>2023</v>
      </c>
      <c r="B33" s="32">
        <v>45017</v>
      </c>
      <c r="C33" s="32">
        <v>45107</v>
      </c>
      <c r="D33" s="5" t="s">
        <v>151</v>
      </c>
      <c r="E33" s="5" t="s">
        <v>153</v>
      </c>
      <c r="F33" s="5" t="s">
        <v>158</v>
      </c>
      <c r="G33" s="5" t="s">
        <v>318</v>
      </c>
      <c r="H33" s="16" t="s">
        <v>404</v>
      </c>
      <c r="I33" s="5"/>
      <c r="J33" s="16" t="s">
        <v>435</v>
      </c>
      <c r="K33" s="5">
        <v>26</v>
      </c>
      <c r="L33" s="5" t="s">
        <v>370</v>
      </c>
      <c r="M33" s="5" t="s">
        <v>371</v>
      </c>
      <c r="N33" s="5" t="s">
        <v>372</v>
      </c>
      <c r="O33" s="5" t="s">
        <v>398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 t="s">
        <v>524</v>
      </c>
      <c r="AF33" s="5" t="s">
        <v>524</v>
      </c>
      <c r="AG33" s="5" t="s">
        <v>524</v>
      </c>
      <c r="AH33" s="5" t="s">
        <v>524</v>
      </c>
      <c r="AI33" s="5" t="s">
        <v>335</v>
      </c>
      <c r="AJ33" s="5" t="s">
        <v>335</v>
      </c>
      <c r="AK33" s="5" t="s">
        <v>318</v>
      </c>
      <c r="AL33" s="32">
        <v>45086</v>
      </c>
      <c r="AM33" s="32">
        <v>45089</v>
      </c>
      <c r="AN33" s="33">
        <v>45118</v>
      </c>
      <c r="AO33" s="34">
        <f t="shared" si="1"/>
        <v>738033.62639999995</v>
      </c>
      <c r="AP33" s="14">
        <v>878611.46</v>
      </c>
      <c r="AQ33" s="5"/>
      <c r="AR33" s="5"/>
      <c r="AS33" s="5" t="s">
        <v>405</v>
      </c>
      <c r="AT33" s="5" t="s">
        <v>406</v>
      </c>
      <c r="AU33" s="5" t="s">
        <v>407</v>
      </c>
      <c r="AV33" s="5" t="s">
        <v>408</v>
      </c>
      <c r="AW33" s="34">
        <f t="shared" si="0"/>
        <v>87861.145999999993</v>
      </c>
      <c r="AX33" s="32">
        <v>45086</v>
      </c>
      <c r="AY33" s="32">
        <v>45089</v>
      </c>
      <c r="AZ33" s="36" t="s">
        <v>551</v>
      </c>
      <c r="BA33" s="5"/>
      <c r="BB33" s="15" t="s">
        <v>568</v>
      </c>
      <c r="BC33" s="15" t="s">
        <v>569</v>
      </c>
      <c r="BD33" s="5">
        <v>26</v>
      </c>
      <c r="BE33" s="5" t="s">
        <v>259</v>
      </c>
      <c r="BF33" s="5">
        <v>1</v>
      </c>
      <c r="BG33" s="16" t="s">
        <v>409</v>
      </c>
      <c r="BH33" s="37" t="s">
        <v>570</v>
      </c>
      <c r="BI33" s="37" t="s">
        <v>570</v>
      </c>
      <c r="BJ33" s="5"/>
      <c r="BK33" s="5"/>
      <c r="BL33" s="5" t="s">
        <v>525</v>
      </c>
      <c r="BM33" s="32">
        <v>45112</v>
      </c>
      <c r="BN33" s="32">
        <v>45112</v>
      </c>
      <c r="BO33" s="5"/>
    </row>
    <row r="34" spans="1:67" ht="51.75" x14ac:dyDescent="0.25">
      <c r="A34" s="31">
        <v>2023</v>
      </c>
      <c r="B34" s="32">
        <v>45017</v>
      </c>
      <c r="C34" s="32">
        <v>45107</v>
      </c>
      <c r="D34" s="5" t="s">
        <v>151</v>
      </c>
      <c r="E34" s="5" t="s">
        <v>153</v>
      </c>
      <c r="F34" s="5" t="s">
        <v>158</v>
      </c>
      <c r="G34" s="5" t="s">
        <v>319</v>
      </c>
      <c r="H34" s="16" t="s">
        <v>404</v>
      </c>
      <c r="I34" s="5"/>
      <c r="J34" s="16" t="s">
        <v>436</v>
      </c>
      <c r="K34" s="5">
        <v>27</v>
      </c>
      <c r="L34" s="5" t="s">
        <v>370</v>
      </c>
      <c r="M34" s="5" t="s">
        <v>371</v>
      </c>
      <c r="N34" s="5" t="s">
        <v>372</v>
      </c>
      <c r="O34" s="5" t="s">
        <v>398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 t="s">
        <v>524</v>
      </c>
      <c r="AF34" s="5" t="s">
        <v>524</v>
      </c>
      <c r="AG34" s="5" t="s">
        <v>524</v>
      </c>
      <c r="AH34" s="5" t="s">
        <v>524</v>
      </c>
      <c r="AI34" s="5" t="s">
        <v>335</v>
      </c>
      <c r="AJ34" s="5" t="s">
        <v>335</v>
      </c>
      <c r="AK34" s="5" t="s">
        <v>319</v>
      </c>
      <c r="AL34" s="32">
        <v>45075</v>
      </c>
      <c r="AM34" s="32">
        <v>45078</v>
      </c>
      <c r="AN34" s="33">
        <v>45117</v>
      </c>
      <c r="AO34" s="34">
        <f t="shared" si="1"/>
        <v>1677857.3448000001</v>
      </c>
      <c r="AP34" s="14">
        <v>1997449.22</v>
      </c>
      <c r="AQ34" s="5"/>
      <c r="AR34" s="5"/>
      <c r="AS34" s="5" t="s">
        <v>405</v>
      </c>
      <c r="AT34" s="5" t="s">
        <v>406</v>
      </c>
      <c r="AU34" s="5" t="s">
        <v>407</v>
      </c>
      <c r="AV34" s="5" t="s">
        <v>408</v>
      </c>
      <c r="AW34" s="34">
        <f t="shared" si="0"/>
        <v>199744.92200000002</v>
      </c>
      <c r="AX34" s="32">
        <v>45075</v>
      </c>
      <c r="AY34" s="32">
        <v>45078</v>
      </c>
      <c r="AZ34" s="36" t="s">
        <v>552</v>
      </c>
      <c r="BA34" s="5"/>
      <c r="BB34" s="15" t="s">
        <v>568</v>
      </c>
      <c r="BC34" s="15" t="s">
        <v>569</v>
      </c>
      <c r="BD34" s="5">
        <v>27</v>
      </c>
      <c r="BE34" s="5" t="s">
        <v>259</v>
      </c>
      <c r="BF34" s="5">
        <v>1</v>
      </c>
      <c r="BG34" s="16" t="s">
        <v>409</v>
      </c>
      <c r="BH34" s="37" t="s">
        <v>570</v>
      </c>
      <c r="BI34" s="37" t="s">
        <v>570</v>
      </c>
      <c r="BJ34" s="5"/>
      <c r="BK34" s="5"/>
      <c r="BL34" s="5" t="s">
        <v>525</v>
      </c>
      <c r="BM34" s="32">
        <v>45112</v>
      </c>
      <c r="BN34" s="32">
        <v>45112</v>
      </c>
      <c r="BO34" s="5"/>
    </row>
    <row r="35" spans="1:67" ht="51.75" x14ac:dyDescent="0.25">
      <c r="A35" s="31">
        <v>2023</v>
      </c>
      <c r="B35" s="32">
        <v>45017</v>
      </c>
      <c r="C35" s="32">
        <v>45107</v>
      </c>
      <c r="D35" s="5" t="s">
        <v>151</v>
      </c>
      <c r="E35" s="5" t="s">
        <v>153</v>
      </c>
      <c r="F35" s="5" t="s">
        <v>158</v>
      </c>
      <c r="G35" s="5" t="s">
        <v>320</v>
      </c>
      <c r="H35" s="16" t="s">
        <v>404</v>
      </c>
      <c r="I35" s="5"/>
      <c r="J35" s="16" t="s">
        <v>437</v>
      </c>
      <c r="K35" s="5">
        <v>28</v>
      </c>
      <c r="L35" s="5" t="s">
        <v>336</v>
      </c>
      <c r="M35" s="5" t="s">
        <v>356</v>
      </c>
      <c r="N35" s="5" t="s">
        <v>338</v>
      </c>
      <c r="O35" s="5" t="s">
        <v>387</v>
      </c>
      <c r="P35" s="5" t="s">
        <v>160</v>
      </c>
      <c r="Q35" s="5" t="s">
        <v>494</v>
      </c>
      <c r="R35" s="5" t="s">
        <v>168</v>
      </c>
      <c r="S35" s="5" t="s">
        <v>495</v>
      </c>
      <c r="T35" s="5">
        <v>68</v>
      </c>
      <c r="U35" s="5" t="s">
        <v>496</v>
      </c>
      <c r="V35" s="5" t="s">
        <v>193</v>
      </c>
      <c r="W35" s="5" t="s">
        <v>497</v>
      </c>
      <c r="X35" s="5">
        <v>1</v>
      </c>
      <c r="Y35" s="5" t="s">
        <v>498</v>
      </c>
      <c r="Z35" s="38">
        <v>29</v>
      </c>
      <c r="AA35" s="5" t="s">
        <v>498</v>
      </c>
      <c r="AB35" s="38">
        <v>12</v>
      </c>
      <c r="AC35" s="5" t="s">
        <v>227</v>
      </c>
      <c r="AD35" s="38">
        <v>39060</v>
      </c>
      <c r="AE35" s="5" t="s">
        <v>524</v>
      </c>
      <c r="AF35" s="5" t="s">
        <v>524</v>
      </c>
      <c r="AG35" s="5" t="s">
        <v>524</v>
      </c>
      <c r="AH35" s="5" t="s">
        <v>524</v>
      </c>
      <c r="AI35" s="5" t="s">
        <v>335</v>
      </c>
      <c r="AJ35" s="5" t="s">
        <v>335</v>
      </c>
      <c r="AK35" s="5" t="s">
        <v>320</v>
      </c>
      <c r="AL35" s="32">
        <v>45070</v>
      </c>
      <c r="AM35" s="32">
        <v>45071</v>
      </c>
      <c r="AN35" s="33">
        <v>45100</v>
      </c>
      <c r="AO35" s="34">
        <f t="shared" si="1"/>
        <v>894247.40159999998</v>
      </c>
      <c r="AP35" s="14">
        <v>1064580.24</v>
      </c>
      <c r="AQ35" s="5"/>
      <c r="AR35" s="5"/>
      <c r="AS35" s="5" t="s">
        <v>405</v>
      </c>
      <c r="AT35" s="5" t="s">
        <v>406</v>
      </c>
      <c r="AU35" s="5" t="s">
        <v>407</v>
      </c>
      <c r="AV35" s="5" t="s">
        <v>408</v>
      </c>
      <c r="AW35" s="34">
        <f t="shared" si="0"/>
        <v>106458.024</v>
      </c>
      <c r="AX35" s="32">
        <v>45070</v>
      </c>
      <c r="AY35" s="32">
        <v>45071</v>
      </c>
      <c r="AZ35" s="36" t="s">
        <v>553</v>
      </c>
      <c r="BA35" s="5"/>
      <c r="BB35" s="15" t="s">
        <v>568</v>
      </c>
      <c r="BC35" s="15" t="s">
        <v>569</v>
      </c>
      <c r="BD35" s="5">
        <v>28</v>
      </c>
      <c r="BE35" s="5" t="s">
        <v>259</v>
      </c>
      <c r="BF35" s="5">
        <v>1</v>
      </c>
      <c r="BG35" s="16" t="s">
        <v>409</v>
      </c>
      <c r="BH35" s="37" t="s">
        <v>570</v>
      </c>
      <c r="BI35" s="37" t="s">
        <v>570</v>
      </c>
      <c r="BJ35" s="5"/>
      <c r="BK35" s="5"/>
      <c r="BL35" s="5" t="s">
        <v>525</v>
      </c>
      <c r="BM35" s="32">
        <v>45112</v>
      </c>
      <c r="BN35" s="32">
        <v>45112</v>
      </c>
      <c r="BO35" s="5"/>
    </row>
    <row r="36" spans="1:67" ht="51.75" x14ac:dyDescent="0.25">
      <c r="A36" s="31">
        <v>2023</v>
      </c>
      <c r="B36" s="32">
        <v>45017</v>
      </c>
      <c r="C36" s="32">
        <v>45107</v>
      </c>
      <c r="D36" s="5" t="s">
        <v>151</v>
      </c>
      <c r="E36" s="5" t="s">
        <v>153</v>
      </c>
      <c r="F36" s="5" t="s">
        <v>158</v>
      </c>
      <c r="G36" s="5" t="s">
        <v>321</v>
      </c>
      <c r="H36" s="16" t="s">
        <v>404</v>
      </c>
      <c r="I36" s="5"/>
      <c r="J36" s="16" t="s">
        <v>438</v>
      </c>
      <c r="K36" s="5">
        <v>29</v>
      </c>
      <c r="L36" s="5" t="s">
        <v>345</v>
      </c>
      <c r="M36" s="5" t="s">
        <v>344</v>
      </c>
      <c r="N36" s="5" t="s">
        <v>346</v>
      </c>
      <c r="O36" s="5" t="s">
        <v>390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 t="s">
        <v>524</v>
      </c>
      <c r="AF36" s="5" t="s">
        <v>524</v>
      </c>
      <c r="AG36" s="5" t="s">
        <v>524</v>
      </c>
      <c r="AH36" s="5" t="s">
        <v>524</v>
      </c>
      <c r="AI36" s="5" t="s">
        <v>335</v>
      </c>
      <c r="AJ36" s="5" t="s">
        <v>335</v>
      </c>
      <c r="AK36" s="5" t="s">
        <v>321</v>
      </c>
      <c r="AL36" s="32">
        <v>45093</v>
      </c>
      <c r="AM36" s="32">
        <v>45096</v>
      </c>
      <c r="AN36" s="33">
        <v>45125</v>
      </c>
      <c r="AO36" s="34">
        <f t="shared" si="1"/>
        <v>1063076.8428</v>
      </c>
      <c r="AP36" s="14">
        <v>1265567.67</v>
      </c>
      <c r="AQ36" s="5"/>
      <c r="AR36" s="5"/>
      <c r="AS36" s="5" t="s">
        <v>405</v>
      </c>
      <c r="AT36" s="5" t="s">
        <v>406</v>
      </c>
      <c r="AU36" s="5" t="s">
        <v>407</v>
      </c>
      <c r="AV36" s="5" t="s">
        <v>408</v>
      </c>
      <c r="AW36" s="34">
        <f t="shared" si="0"/>
        <v>126556.76699999999</v>
      </c>
      <c r="AX36" s="32">
        <v>45093</v>
      </c>
      <c r="AY36" s="32">
        <v>45096</v>
      </c>
      <c r="AZ36" s="36" t="s">
        <v>554</v>
      </c>
      <c r="BA36" s="5"/>
      <c r="BB36" s="15" t="s">
        <v>568</v>
      </c>
      <c r="BC36" s="15" t="s">
        <v>569</v>
      </c>
      <c r="BD36" s="5">
        <v>29</v>
      </c>
      <c r="BE36" s="5" t="s">
        <v>259</v>
      </c>
      <c r="BF36" s="5">
        <v>1</v>
      </c>
      <c r="BG36" s="16" t="s">
        <v>409</v>
      </c>
      <c r="BH36" s="37" t="s">
        <v>570</v>
      </c>
      <c r="BI36" s="37" t="s">
        <v>570</v>
      </c>
      <c r="BJ36" s="5"/>
      <c r="BK36" s="5"/>
      <c r="BL36" s="5" t="s">
        <v>525</v>
      </c>
      <c r="BM36" s="32">
        <v>45112</v>
      </c>
      <c r="BN36" s="32">
        <v>45112</v>
      </c>
      <c r="BO36" s="5"/>
    </row>
    <row r="37" spans="1:67" ht="51.75" x14ac:dyDescent="0.25">
      <c r="A37" s="31">
        <v>2023</v>
      </c>
      <c r="B37" s="32">
        <v>45017</v>
      </c>
      <c r="C37" s="32">
        <v>45107</v>
      </c>
      <c r="D37" s="5" t="s">
        <v>151</v>
      </c>
      <c r="E37" s="5" t="s">
        <v>153</v>
      </c>
      <c r="F37" s="5" t="s">
        <v>158</v>
      </c>
      <c r="G37" s="5" t="s">
        <v>322</v>
      </c>
      <c r="H37" s="16" t="s">
        <v>404</v>
      </c>
      <c r="I37" s="5"/>
      <c r="J37" s="16" t="s">
        <v>439</v>
      </c>
      <c r="K37" s="5">
        <v>30</v>
      </c>
      <c r="L37" s="5" t="s">
        <v>373</v>
      </c>
      <c r="M37" s="5" t="s">
        <v>374</v>
      </c>
      <c r="N37" s="5" t="s">
        <v>375</v>
      </c>
      <c r="O37" s="5" t="s">
        <v>399</v>
      </c>
      <c r="P37" s="5"/>
      <c r="Q37" s="5" t="s">
        <v>516</v>
      </c>
      <c r="R37" s="5" t="s">
        <v>168</v>
      </c>
      <c r="S37" s="5" t="s">
        <v>517</v>
      </c>
      <c r="T37" s="38">
        <v>46</v>
      </c>
      <c r="U37" s="5"/>
      <c r="V37" s="5" t="s">
        <v>193</v>
      </c>
      <c r="W37" s="5" t="s">
        <v>518</v>
      </c>
      <c r="X37" s="5">
        <v>1</v>
      </c>
      <c r="Y37" s="5" t="s">
        <v>509</v>
      </c>
      <c r="Z37" s="38">
        <v>29</v>
      </c>
      <c r="AA37" s="5" t="s">
        <v>509</v>
      </c>
      <c r="AB37" s="38">
        <v>12</v>
      </c>
      <c r="AC37" s="5" t="s">
        <v>227</v>
      </c>
      <c r="AD37" s="38">
        <v>39018</v>
      </c>
      <c r="AE37" s="5" t="s">
        <v>524</v>
      </c>
      <c r="AF37" s="5" t="s">
        <v>524</v>
      </c>
      <c r="AG37" s="5" t="s">
        <v>524</v>
      </c>
      <c r="AH37" s="5" t="s">
        <v>524</v>
      </c>
      <c r="AI37" s="5" t="s">
        <v>335</v>
      </c>
      <c r="AJ37" s="5" t="s">
        <v>335</v>
      </c>
      <c r="AK37" s="5" t="s">
        <v>322</v>
      </c>
      <c r="AL37" s="32">
        <v>45098</v>
      </c>
      <c r="AM37" s="32">
        <v>45099</v>
      </c>
      <c r="AN37" s="33">
        <v>45128</v>
      </c>
      <c r="AO37" s="34">
        <f t="shared" si="1"/>
        <v>836209.91159999999</v>
      </c>
      <c r="AP37" s="14">
        <v>995487.99</v>
      </c>
      <c r="AQ37" s="5"/>
      <c r="AR37" s="5"/>
      <c r="AS37" s="5" t="s">
        <v>405</v>
      </c>
      <c r="AT37" s="5" t="s">
        <v>406</v>
      </c>
      <c r="AU37" s="5" t="s">
        <v>407</v>
      </c>
      <c r="AV37" s="5" t="s">
        <v>408</v>
      </c>
      <c r="AW37" s="34">
        <f t="shared" si="0"/>
        <v>99548.798999999999</v>
      </c>
      <c r="AX37" s="32">
        <v>45098</v>
      </c>
      <c r="AY37" s="32">
        <v>45099</v>
      </c>
      <c r="AZ37" s="36" t="s">
        <v>555</v>
      </c>
      <c r="BA37" s="5"/>
      <c r="BB37" s="15" t="s">
        <v>568</v>
      </c>
      <c r="BC37" s="15" t="s">
        <v>569</v>
      </c>
      <c r="BD37" s="5">
        <v>30</v>
      </c>
      <c r="BE37" s="5" t="s">
        <v>259</v>
      </c>
      <c r="BF37" s="5">
        <v>1</v>
      </c>
      <c r="BG37" s="16" t="s">
        <v>409</v>
      </c>
      <c r="BH37" s="37" t="s">
        <v>570</v>
      </c>
      <c r="BI37" s="37" t="s">
        <v>570</v>
      </c>
      <c r="BJ37" s="5"/>
      <c r="BK37" s="5"/>
      <c r="BL37" s="5" t="s">
        <v>525</v>
      </c>
      <c r="BM37" s="32">
        <v>45112</v>
      </c>
      <c r="BN37" s="32">
        <v>45112</v>
      </c>
      <c r="BO37" s="5"/>
    </row>
    <row r="38" spans="1:67" ht="51.75" x14ac:dyDescent="0.25">
      <c r="A38" s="31">
        <v>2023</v>
      </c>
      <c r="B38" s="32">
        <v>45017</v>
      </c>
      <c r="C38" s="32">
        <v>45107</v>
      </c>
      <c r="D38" s="5" t="s">
        <v>151</v>
      </c>
      <c r="E38" s="5" t="s">
        <v>153</v>
      </c>
      <c r="F38" s="5" t="s">
        <v>158</v>
      </c>
      <c r="G38" s="5" t="s">
        <v>323</v>
      </c>
      <c r="H38" s="16" t="s">
        <v>404</v>
      </c>
      <c r="I38" s="5"/>
      <c r="J38" s="16" t="s">
        <v>440</v>
      </c>
      <c r="K38" s="5">
        <v>31</v>
      </c>
      <c r="L38" s="5" t="s">
        <v>376</v>
      </c>
      <c r="M38" s="5" t="s">
        <v>377</v>
      </c>
      <c r="N38" s="5" t="s">
        <v>378</v>
      </c>
      <c r="O38" s="5" t="s">
        <v>400</v>
      </c>
      <c r="P38" s="5" t="s">
        <v>160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 t="s">
        <v>524</v>
      </c>
      <c r="AF38" s="5" t="s">
        <v>524</v>
      </c>
      <c r="AG38" s="5" t="s">
        <v>524</v>
      </c>
      <c r="AH38" s="5" t="s">
        <v>524</v>
      </c>
      <c r="AI38" s="5" t="s">
        <v>335</v>
      </c>
      <c r="AJ38" s="5" t="s">
        <v>335</v>
      </c>
      <c r="AK38" s="5" t="s">
        <v>323</v>
      </c>
      <c r="AL38" s="32">
        <v>45061</v>
      </c>
      <c r="AM38" s="32">
        <v>45063</v>
      </c>
      <c r="AN38" s="33">
        <v>45092</v>
      </c>
      <c r="AO38" s="34">
        <f t="shared" si="1"/>
        <v>790478.58959999995</v>
      </c>
      <c r="AP38" s="14">
        <v>941045.94</v>
      </c>
      <c r="AQ38" s="5"/>
      <c r="AR38" s="5"/>
      <c r="AS38" s="5" t="s">
        <v>405</v>
      </c>
      <c r="AT38" s="5" t="s">
        <v>406</v>
      </c>
      <c r="AU38" s="5" t="s">
        <v>407</v>
      </c>
      <c r="AV38" s="5" t="s">
        <v>408</v>
      </c>
      <c r="AW38" s="34">
        <f t="shared" si="0"/>
        <v>94104.593999999997</v>
      </c>
      <c r="AX38" s="32">
        <v>45061</v>
      </c>
      <c r="AY38" s="32">
        <v>45063</v>
      </c>
      <c r="AZ38" s="36" t="s">
        <v>556</v>
      </c>
      <c r="BA38" s="5"/>
      <c r="BB38" s="15" t="s">
        <v>568</v>
      </c>
      <c r="BC38" s="15" t="s">
        <v>569</v>
      </c>
      <c r="BD38" s="5">
        <v>31</v>
      </c>
      <c r="BE38" s="5" t="s">
        <v>259</v>
      </c>
      <c r="BF38" s="5">
        <v>1</v>
      </c>
      <c r="BG38" s="16" t="s">
        <v>409</v>
      </c>
      <c r="BH38" s="37" t="s">
        <v>570</v>
      </c>
      <c r="BI38" s="37" t="s">
        <v>570</v>
      </c>
      <c r="BJ38" s="5"/>
      <c r="BK38" s="5"/>
      <c r="BL38" s="5" t="s">
        <v>525</v>
      </c>
      <c r="BM38" s="32">
        <v>45112</v>
      </c>
      <c r="BN38" s="32">
        <v>45112</v>
      </c>
      <c r="BO38" s="5"/>
    </row>
    <row r="39" spans="1:67" ht="51.75" x14ac:dyDescent="0.25">
      <c r="A39" s="31">
        <v>2023</v>
      </c>
      <c r="B39" s="32">
        <v>45017</v>
      </c>
      <c r="C39" s="32">
        <v>45107</v>
      </c>
      <c r="D39" s="5" t="s">
        <v>151</v>
      </c>
      <c r="E39" s="5" t="s">
        <v>153</v>
      </c>
      <c r="F39" s="5" t="s">
        <v>158</v>
      </c>
      <c r="G39" s="5" t="s">
        <v>324</v>
      </c>
      <c r="H39" s="16" t="s">
        <v>404</v>
      </c>
      <c r="I39" s="5"/>
      <c r="J39" s="16" t="s">
        <v>441</v>
      </c>
      <c r="K39" s="5">
        <v>32</v>
      </c>
      <c r="L39" s="5" t="s">
        <v>376</v>
      </c>
      <c r="M39" s="5" t="s">
        <v>377</v>
      </c>
      <c r="N39" s="5" t="s">
        <v>378</v>
      </c>
      <c r="O39" s="5" t="s">
        <v>400</v>
      </c>
      <c r="P39" s="5" t="s">
        <v>160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 t="s">
        <v>524</v>
      </c>
      <c r="AF39" s="5" t="s">
        <v>524</v>
      </c>
      <c r="AG39" s="5" t="s">
        <v>524</v>
      </c>
      <c r="AH39" s="5" t="s">
        <v>524</v>
      </c>
      <c r="AI39" s="5" t="s">
        <v>335</v>
      </c>
      <c r="AJ39" s="5" t="s">
        <v>335</v>
      </c>
      <c r="AK39" s="5" t="s">
        <v>324</v>
      </c>
      <c r="AL39" s="32">
        <v>45061</v>
      </c>
      <c r="AM39" s="32">
        <v>45063</v>
      </c>
      <c r="AN39" s="33">
        <v>45092</v>
      </c>
      <c r="AO39" s="34">
        <f t="shared" si="1"/>
        <v>1069505.6232</v>
      </c>
      <c r="AP39" s="14">
        <v>1273220.98</v>
      </c>
      <c r="AQ39" s="5"/>
      <c r="AR39" s="5"/>
      <c r="AS39" s="5" t="s">
        <v>405</v>
      </c>
      <c r="AT39" s="5" t="s">
        <v>406</v>
      </c>
      <c r="AU39" s="5" t="s">
        <v>407</v>
      </c>
      <c r="AV39" s="5" t="s">
        <v>408</v>
      </c>
      <c r="AW39" s="34">
        <f t="shared" si="0"/>
        <v>127322.098</v>
      </c>
      <c r="AX39" s="32">
        <v>45061</v>
      </c>
      <c r="AY39" s="32">
        <v>45063</v>
      </c>
      <c r="AZ39" s="36" t="s">
        <v>557</v>
      </c>
      <c r="BA39" s="5"/>
      <c r="BB39" s="15" t="s">
        <v>568</v>
      </c>
      <c r="BC39" s="15" t="s">
        <v>569</v>
      </c>
      <c r="BD39" s="5">
        <v>32</v>
      </c>
      <c r="BE39" s="5" t="s">
        <v>259</v>
      </c>
      <c r="BF39" s="5">
        <v>1</v>
      </c>
      <c r="BG39" s="16" t="s">
        <v>409</v>
      </c>
      <c r="BH39" s="37" t="s">
        <v>570</v>
      </c>
      <c r="BI39" s="37" t="s">
        <v>570</v>
      </c>
      <c r="BJ39" s="5"/>
      <c r="BK39" s="5"/>
      <c r="BL39" s="5" t="s">
        <v>525</v>
      </c>
      <c r="BM39" s="32">
        <v>45112</v>
      </c>
      <c r="BN39" s="32">
        <v>45112</v>
      </c>
      <c r="BO39" s="5"/>
    </row>
    <row r="40" spans="1:67" ht="51.75" x14ac:dyDescent="0.25">
      <c r="A40" s="31">
        <v>2023</v>
      </c>
      <c r="B40" s="32">
        <v>45017</v>
      </c>
      <c r="C40" s="32">
        <v>45107</v>
      </c>
      <c r="D40" s="5" t="s">
        <v>151</v>
      </c>
      <c r="E40" s="5" t="s">
        <v>153</v>
      </c>
      <c r="F40" s="5" t="s">
        <v>158</v>
      </c>
      <c r="G40" s="5" t="s">
        <v>325</v>
      </c>
      <c r="H40" s="16" t="s">
        <v>404</v>
      </c>
      <c r="I40" s="5"/>
      <c r="J40" s="16" t="s">
        <v>442</v>
      </c>
      <c r="K40" s="5">
        <v>33</v>
      </c>
      <c r="L40" s="5" t="s">
        <v>376</v>
      </c>
      <c r="M40" s="5" t="s">
        <v>377</v>
      </c>
      <c r="N40" s="5" t="s">
        <v>378</v>
      </c>
      <c r="O40" s="5" t="s">
        <v>400</v>
      </c>
      <c r="P40" s="5" t="s">
        <v>160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 t="s">
        <v>524</v>
      </c>
      <c r="AF40" s="5" t="s">
        <v>524</v>
      </c>
      <c r="AG40" s="5" t="s">
        <v>524</v>
      </c>
      <c r="AH40" s="5" t="s">
        <v>524</v>
      </c>
      <c r="AI40" s="5" t="s">
        <v>335</v>
      </c>
      <c r="AJ40" s="5" t="s">
        <v>335</v>
      </c>
      <c r="AK40" s="5" t="s">
        <v>325</v>
      </c>
      <c r="AL40" s="32">
        <v>45061</v>
      </c>
      <c r="AM40" s="32">
        <v>45063</v>
      </c>
      <c r="AN40" s="33">
        <v>45092</v>
      </c>
      <c r="AO40" s="34">
        <f t="shared" si="1"/>
        <v>971899.58040000009</v>
      </c>
      <c r="AP40" s="14">
        <v>1157023.31</v>
      </c>
      <c r="AQ40" s="5"/>
      <c r="AR40" s="5"/>
      <c r="AS40" s="5" t="s">
        <v>405</v>
      </c>
      <c r="AT40" s="5" t="s">
        <v>406</v>
      </c>
      <c r="AU40" s="5" t="s">
        <v>407</v>
      </c>
      <c r="AV40" s="5" t="s">
        <v>408</v>
      </c>
      <c r="AW40" s="34">
        <f t="shared" si="0"/>
        <v>115702.33100000001</v>
      </c>
      <c r="AX40" s="32">
        <v>45061</v>
      </c>
      <c r="AY40" s="32">
        <v>45063</v>
      </c>
      <c r="AZ40" s="36" t="s">
        <v>558</v>
      </c>
      <c r="BA40" s="5"/>
      <c r="BB40" s="15" t="s">
        <v>568</v>
      </c>
      <c r="BC40" s="15" t="s">
        <v>569</v>
      </c>
      <c r="BD40" s="5">
        <v>33</v>
      </c>
      <c r="BE40" s="5" t="s">
        <v>259</v>
      </c>
      <c r="BF40" s="5">
        <v>1</v>
      </c>
      <c r="BG40" s="16" t="s">
        <v>409</v>
      </c>
      <c r="BH40" s="37" t="s">
        <v>570</v>
      </c>
      <c r="BI40" s="37" t="s">
        <v>570</v>
      </c>
      <c r="BJ40" s="5"/>
      <c r="BK40" s="5"/>
      <c r="BL40" s="5" t="s">
        <v>525</v>
      </c>
      <c r="BM40" s="32">
        <v>45112</v>
      </c>
      <c r="BN40" s="32">
        <v>45112</v>
      </c>
      <c r="BO40" s="5"/>
    </row>
    <row r="41" spans="1:67" ht="51.75" x14ac:dyDescent="0.25">
      <c r="A41" s="31">
        <v>2023</v>
      </c>
      <c r="B41" s="32">
        <v>45017</v>
      </c>
      <c r="C41" s="32">
        <v>45107</v>
      </c>
      <c r="D41" s="5" t="s">
        <v>151</v>
      </c>
      <c r="E41" s="5" t="s">
        <v>153</v>
      </c>
      <c r="F41" s="5" t="s">
        <v>158</v>
      </c>
      <c r="G41" s="5" t="s">
        <v>326</v>
      </c>
      <c r="H41" s="16" t="s">
        <v>404</v>
      </c>
      <c r="I41" s="5"/>
      <c r="J41" s="16" t="s">
        <v>443</v>
      </c>
      <c r="K41" s="5">
        <v>34</v>
      </c>
      <c r="L41" s="5" t="s">
        <v>370</v>
      </c>
      <c r="M41" s="5" t="s">
        <v>371</v>
      </c>
      <c r="N41" s="5" t="s">
        <v>372</v>
      </c>
      <c r="O41" s="5" t="s">
        <v>398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 t="s">
        <v>524</v>
      </c>
      <c r="AF41" s="5" t="s">
        <v>524</v>
      </c>
      <c r="AG41" s="5" t="s">
        <v>524</v>
      </c>
      <c r="AH41" s="5" t="s">
        <v>524</v>
      </c>
      <c r="AI41" s="5" t="s">
        <v>335</v>
      </c>
      <c r="AJ41" s="5" t="s">
        <v>335</v>
      </c>
      <c r="AK41" s="5" t="s">
        <v>326</v>
      </c>
      <c r="AL41" s="32">
        <v>45061</v>
      </c>
      <c r="AM41" s="32">
        <v>45063</v>
      </c>
      <c r="AN41" s="33">
        <v>45092</v>
      </c>
      <c r="AO41" s="34">
        <f t="shared" si="1"/>
        <v>1707925.7579999999</v>
      </c>
      <c r="AP41" s="14">
        <v>2033244.95</v>
      </c>
      <c r="AQ41" s="5"/>
      <c r="AR41" s="5"/>
      <c r="AS41" s="5" t="s">
        <v>405</v>
      </c>
      <c r="AT41" s="5" t="s">
        <v>406</v>
      </c>
      <c r="AU41" s="5" t="s">
        <v>407</v>
      </c>
      <c r="AV41" s="5" t="s">
        <v>408</v>
      </c>
      <c r="AW41" s="34">
        <f t="shared" si="0"/>
        <v>203324.495</v>
      </c>
      <c r="AX41" s="32">
        <v>45061</v>
      </c>
      <c r="AY41" s="32">
        <v>45063</v>
      </c>
      <c r="AZ41" s="36" t="s">
        <v>559</v>
      </c>
      <c r="BA41" s="5"/>
      <c r="BB41" s="15" t="s">
        <v>568</v>
      </c>
      <c r="BC41" s="15" t="s">
        <v>569</v>
      </c>
      <c r="BD41" s="5">
        <v>34</v>
      </c>
      <c r="BE41" s="5" t="s">
        <v>259</v>
      </c>
      <c r="BF41" s="5">
        <v>1</v>
      </c>
      <c r="BG41" s="16" t="s">
        <v>409</v>
      </c>
      <c r="BH41" s="37" t="s">
        <v>570</v>
      </c>
      <c r="BI41" s="37" t="s">
        <v>570</v>
      </c>
      <c r="BJ41" s="5"/>
      <c r="BK41" s="5"/>
      <c r="BL41" s="5" t="s">
        <v>525</v>
      </c>
      <c r="BM41" s="32">
        <v>45112</v>
      </c>
      <c r="BN41" s="32">
        <v>45112</v>
      </c>
      <c r="BO41" s="5"/>
    </row>
    <row r="42" spans="1:67" ht="51.75" x14ac:dyDescent="0.25">
      <c r="A42" s="31">
        <v>2023</v>
      </c>
      <c r="B42" s="32">
        <v>45017</v>
      </c>
      <c r="C42" s="32">
        <v>45107</v>
      </c>
      <c r="D42" s="5" t="s">
        <v>151</v>
      </c>
      <c r="E42" s="5" t="s">
        <v>153</v>
      </c>
      <c r="F42" s="5" t="s">
        <v>158</v>
      </c>
      <c r="G42" s="5" t="s">
        <v>327</v>
      </c>
      <c r="H42" s="16" t="s">
        <v>404</v>
      </c>
      <c r="I42" s="5"/>
      <c r="J42" s="16" t="s">
        <v>444</v>
      </c>
      <c r="K42" s="5">
        <v>35</v>
      </c>
      <c r="L42" s="5" t="s">
        <v>370</v>
      </c>
      <c r="M42" s="5" t="s">
        <v>371</v>
      </c>
      <c r="N42" s="5" t="s">
        <v>372</v>
      </c>
      <c r="O42" s="5" t="s">
        <v>398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 t="s">
        <v>524</v>
      </c>
      <c r="AF42" s="5" t="s">
        <v>524</v>
      </c>
      <c r="AG42" s="5" t="s">
        <v>524</v>
      </c>
      <c r="AH42" s="5" t="s">
        <v>524</v>
      </c>
      <c r="AI42" s="5" t="s">
        <v>335</v>
      </c>
      <c r="AJ42" s="5" t="s">
        <v>335</v>
      </c>
      <c r="AK42" s="5" t="s">
        <v>327</v>
      </c>
      <c r="AL42" s="32">
        <v>45061</v>
      </c>
      <c r="AM42" s="32">
        <v>45063</v>
      </c>
      <c r="AN42" s="33">
        <v>45092</v>
      </c>
      <c r="AO42" s="34">
        <f t="shared" si="1"/>
        <v>880826.09159999993</v>
      </c>
      <c r="AP42" s="14">
        <v>1048602.49</v>
      </c>
      <c r="AQ42" s="5"/>
      <c r="AR42" s="5"/>
      <c r="AS42" s="5" t="s">
        <v>405</v>
      </c>
      <c r="AT42" s="5" t="s">
        <v>406</v>
      </c>
      <c r="AU42" s="5" t="s">
        <v>407</v>
      </c>
      <c r="AV42" s="5" t="s">
        <v>408</v>
      </c>
      <c r="AW42" s="34">
        <f t="shared" si="0"/>
        <v>104860.24900000001</v>
      </c>
      <c r="AX42" s="32">
        <v>45061</v>
      </c>
      <c r="AY42" s="32">
        <v>45063</v>
      </c>
      <c r="AZ42" s="36" t="s">
        <v>560</v>
      </c>
      <c r="BA42" s="5"/>
      <c r="BB42" s="15" t="s">
        <v>568</v>
      </c>
      <c r="BC42" s="15" t="s">
        <v>569</v>
      </c>
      <c r="BD42" s="5">
        <v>35</v>
      </c>
      <c r="BE42" s="5" t="s">
        <v>259</v>
      </c>
      <c r="BF42" s="5">
        <v>1</v>
      </c>
      <c r="BG42" s="16" t="s">
        <v>409</v>
      </c>
      <c r="BH42" s="37" t="s">
        <v>570</v>
      </c>
      <c r="BI42" s="37" t="s">
        <v>570</v>
      </c>
      <c r="BJ42" s="5"/>
      <c r="BK42" s="5"/>
      <c r="BL42" s="5" t="s">
        <v>525</v>
      </c>
      <c r="BM42" s="32">
        <v>45112</v>
      </c>
      <c r="BN42" s="32">
        <v>45112</v>
      </c>
      <c r="BO42" s="5"/>
    </row>
    <row r="43" spans="1:67" ht="51.75" x14ac:dyDescent="0.25">
      <c r="A43" s="31">
        <v>2023</v>
      </c>
      <c r="B43" s="32">
        <v>45017</v>
      </c>
      <c r="C43" s="32">
        <v>45107</v>
      </c>
      <c r="D43" s="5" t="s">
        <v>151</v>
      </c>
      <c r="E43" s="5" t="s">
        <v>153</v>
      </c>
      <c r="F43" s="5" t="s">
        <v>158</v>
      </c>
      <c r="G43" s="5" t="s">
        <v>328</v>
      </c>
      <c r="H43" s="16" t="s">
        <v>404</v>
      </c>
      <c r="I43" s="5"/>
      <c r="J43" s="16" t="s">
        <v>445</v>
      </c>
      <c r="K43" s="5">
        <v>36</v>
      </c>
      <c r="L43" s="5" t="s">
        <v>336</v>
      </c>
      <c r="M43" s="5" t="s">
        <v>356</v>
      </c>
      <c r="N43" s="5" t="s">
        <v>338</v>
      </c>
      <c r="O43" s="5" t="s">
        <v>387</v>
      </c>
      <c r="P43" s="5" t="s">
        <v>160</v>
      </c>
      <c r="Q43" s="5" t="s">
        <v>494</v>
      </c>
      <c r="R43" s="5" t="s">
        <v>168</v>
      </c>
      <c r="S43" s="5" t="s">
        <v>495</v>
      </c>
      <c r="T43" s="5">
        <v>68</v>
      </c>
      <c r="U43" s="5" t="s">
        <v>496</v>
      </c>
      <c r="V43" s="5" t="s">
        <v>193</v>
      </c>
      <c r="W43" s="5" t="s">
        <v>497</v>
      </c>
      <c r="X43" s="5">
        <v>1</v>
      </c>
      <c r="Y43" s="5" t="s">
        <v>498</v>
      </c>
      <c r="Z43" s="38">
        <v>29</v>
      </c>
      <c r="AA43" s="5" t="s">
        <v>498</v>
      </c>
      <c r="AB43" s="38">
        <v>12</v>
      </c>
      <c r="AC43" s="5" t="s">
        <v>227</v>
      </c>
      <c r="AD43" s="38">
        <v>39060</v>
      </c>
      <c r="AE43" s="5" t="s">
        <v>524</v>
      </c>
      <c r="AF43" s="5" t="s">
        <v>524</v>
      </c>
      <c r="AG43" s="5" t="s">
        <v>524</v>
      </c>
      <c r="AH43" s="5" t="s">
        <v>524</v>
      </c>
      <c r="AI43" s="5" t="s">
        <v>335</v>
      </c>
      <c r="AJ43" s="5" t="s">
        <v>335</v>
      </c>
      <c r="AK43" s="5" t="s">
        <v>328</v>
      </c>
      <c r="AL43" s="32">
        <v>45091</v>
      </c>
      <c r="AM43" s="32">
        <v>45093</v>
      </c>
      <c r="AN43" s="33">
        <v>45122</v>
      </c>
      <c r="AO43" s="34">
        <f t="shared" si="1"/>
        <v>882456.48959999997</v>
      </c>
      <c r="AP43" s="14">
        <v>1050543.44</v>
      </c>
      <c r="AQ43" s="5"/>
      <c r="AR43" s="5"/>
      <c r="AS43" s="5" t="s">
        <v>405</v>
      </c>
      <c r="AT43" s="5" t="s">
        <v>406</v>
      </c>
      <c r="AU43" s="5" t="s">
        <v>407</v>
      </c>
      <c r="AV43" s="5" t="s">
        <v>408</v>
      </c>
      <c r="AW43" s="34">
        <f t="shared" si="0"/>
        <v>105054.344</v>
      </c>
      <c r="AX43" s="32">
        <v>45091</v>
      </c>
      <c r="AY43" s="32">
        <v>45093</v>
      </c>
      <c r="AZ43" s="36" t="s">
        <v>561</v>
      </c>
      <c r="BA43" s="5"/>
      <c r="BB43" s="15" t="s">
        <v>568</v>
      </c>
      <c r="BC43" s="15" t="s">
        <v>569</v>
      </c>
      <c r="BD43" s="5">
        <v>36</v>
      </c>
      <c r="BE43" s="5" t="s">
        <v>259</v>
      </c>
      <c r="BF43" s="5">
        <v>1</v>
      </c>
      <c r="BG43" s="16" t="s">
        <v>409</v>
      </c>
      <c r="BH43" s="37" t="s">
        <v>570</v>
      </c>
      <c r="BI43" s="37" t="s">
        <v>570</v>
      </c>
      <c r="BJ43" s="5"/>
      <c r="BK43" s="5"/>
      <c r="BL43" s="5" t="s">
        <v>525</v>
      </c>
      <c r="BM43" s="32">
        <v>45112</v>
      </c>
      <c r="BN43" s="32">
        <v>45112</v>
      </c>
      <c r="BO43" s="5"/>
    </row>
    <row r="44" spans="1:67" ht="51.75" x14ac:dyDescent="0.25">
      <c r="A44" s="31">
        <v>2023</v>
      </c>
      <c r="B44" s="32">
        <v>45017</v>
      </c>
      <c r="C44" s="32">
        <v>45107</v>
      </c>
      <c r="D44" s="5" t="s">
        <v>151</v>
      </c>
      <c r="E44" s="5" t="s">
        <v>153</v>
      </c>
      <c r="F44" s="5" t="s">
        <v>158</v>
      </c>
      <c r="G44" s="5" t="s">
        <v>329</v>
      </c>
      <c r="H44" s="16" t="s">
        <v>404</v>
      </c>
      <c r="I44" s="5"/>
      <c r="J44" s="16" t="s">
        <v>446</v>
      </c>
      <c r="K44" s="5">
        <v>37</v>
      </c>
      <c r="L44" s="5" t="s">
        <v>336</v>
      </c>
      <c r="M44" s="5" t="s">
        <v>356</v>
      </c>
      <c r="N44" s="5" t="s">
        <v>338</v>
      </c>
      <c r="O44" s="5" t="s">
        <v>387</v>
      </c>
      <c r="P44" s="5" t="s">
        <v>160</v>
      </c>
      <c r="Q44" s="5" t="s">
        <v>494</v>
      </c>
      <c r="R44" s="5" t="s">
        <v>168</v>
      </c>
      <c r="S44" s="5" t="s">
        <v>495</v>
      </c>
      <c r="T44" s="5">
        <v>68</v>
      </c>
      <c r="U44" s="5" t="s">
        <v>496</v>
      </c>
      <c r="V44" s="5" t="s">
        <v>193</v>
      </c>
      <c r="W44" s="5" t="s">
        <v>497</v>
      </c>
      <c r="X44" s="5">
        <v>1</v>
      </c>
      <c r="Y44" s="5" t="s">
        <v>498</v>
      </c>
      <c r="Z44" s="38">
        <v>29</v>
      </c>
      <c r="AA44" s="5" t="s">
        <v>498</v>
      </c>
      <c r="AB44" s="38">
        <v>12</v>
      </c>
      <c r="AC44" s="5" t="s">
        <v>227</v>
      </c>
      <c r="AD44" s="38">
        <v>39060</v>
      </c>
      <c r="AE44" s="5" t="s">
        <v>524</v>
      </c>
      <c r="AF44" s="5" t="s">
        <v>524</v>
      </c>
      <c r="AG44" s="5" t="s">
        <v>524</v>
      </c>
      <c r="AH44" s="5" t="s">
        <v>524</v>
      </c>
      <c r="AI44" s="5" t="s">
        <v>335</v>
      </c>
      <c r="AJ44" s="5" t="s">
        <v>335</v>
      </c>
      <c r="AK44" s="5" t="s">
        <v>329</v>
      </c>
      <c r="AL44" s="32">
        <v>45091</v>
      </c>
      <c r="AM44" s="32">
        <v>45093</v>
      </c>
      <c r="AN44" s="33">
        <v>45122</v>
      </c>
      <c r="AO44" s="34">
        <f t="shared" si="1"/>
        <v>819439.53839999996</v>
      </c>
      <c r="AP44" s="14">
        <v>975523.26</v>
      </c>
      <c r="AQ44" s="5"/>
      <c r="AR44" s="5"/>
      <c r="AS44" s="5" t="s">
        <v>405</v>
      </c>
      <c r="AT44" s="5" t="s">
        <v>406</v>
      </c>
      <c r="AU44" s="5" t="s">
        <v>407</v>
      </c>
      <c r="AV44" s="5" t="s">
        <v>408</v>
      </c>
      <c r="AW44" s="34">
        <f t="shared" si="0"/>
        <v>97552.326000000001</v>
      </c>
      <c r="AX44" s="32">
        <v>45091</v>
      </c>
      <c r="AY44" s="32">
        <v>45093</v>
      </c>
      <c r="AZ44" s="36" t="s">
        <v>562</v>
      </c>
      <c r="BA44" s="5"/>
      <c r="BB44" s="15" t="s">
        <v>568</v>
      </c>
      <c r="BC44" s="15" t="s">
        <v>569</v>
      </c>
      <c r="BD44" s="5">
        <v>37</v>
      </c>
      <c r="BE44" s="5" t="s">
        <v>259</v>
      </c>
      <c r="BF44" s="5">
        <v>1</v>
      </c>
      <c r="BG44" s="16" t="s">
        <v>409</v>
      </c>
      <c r="BH44" s="37" t="s">
        <v>570</v>
      </c>
      <c r="BI44" s="37" t="s">
        <v>570</v>
      </c>
      <c r="BJ44" s="5"/>
      <c r="BK44" s="5"/>
      <c r="BL44" s="5" t="s">
        <v>525</v>
      </c>
      <c r="BM44" s="32">
        <v>45112</v>
      </c>
      <c r="BN44" s="32">
        <v>45112</v>
      </c>
      <c r="BO44" s="5"/>
    </row>
    <row r="45" spans="1:67" ht="51.75" x14ac:dyDescent="0.25">
      <c r="A45" s="31">
        <v>2023</v>
      </c>
      <c r="B45" s="32">
        <v>45017</v>
      </c>
      <c r="C45" s="32">
        <v>45107</v>
      </c>
      <c r="D45" s="5" t="s">
        <v>151</v>
      </c>
      <c r="E45" s="5" t="s">
        <v>153</v>
      </c>
      <c r="F45" s="5" t="s">
        <v>158</v>
      </c>
      <c r="G45" s="5" t="s">
        <v>330</v>
      </c>
      <c r="H45" s="16" t="s">
        <v>404</v>
      </c>
      <c r="I45" s="5"/>
      <c r="J45" s="16" t="s">
        <v>447</v>
      </c>
      <c r="K45" s="5">
        <v>38</v>
      </c>
      <c r="L45" s="5" t="s">
        <v>379</v>
      </c>
      <c r="M45" s="5" t="s">
        <v>380</v>
      </c>
      <c r="N45" s="5" t="s">
        <v>381</v>
      </c>
      <c r="O45" s="5" t="s">
        <v>401</v>
      </c>
      <c r="P45" s="5" t="s">
        <v>160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 t="s">
        <v>524</v>
      </c>
      <c r="AF45" s="5" t="s">
        <v>524</v>
      </c>
      <c r="AG45" s="5" t="s">
        <v>524</v>
      </c>
      <c r="AH45" s="5" t="s">
        <v>524</v>
      </c>
      <c r="AI45" s="5" t="s">
        <v>335</v>
      </c>
      <c r="AJ45" s="5" t="s">
        <v>335</v>
      </c>
      <c r="AK45" s="5" t="s">
        <v>330</v>
      </c>
      <c r="AL45" s="32">
        <v>45099</v>
      </c>
      <c r="AM45" s="32">
        <v>45100</v>
      </c>
      <c r="AN45" s="33">
        <v>45129</v>
      </c>
      <c r="AO45" s="34">
        <f t="shared" si="1"/>
        <v>1344864.8724</v>
      </c>
      <c r="AP45" s="14">
        <v>1601029.61</v>
      </c>
      <c r="AQ45" s="5"/>
      <c r="AR45" s="5"/>
      <c r="AS45" s="5" t="s">
        <v>405</v>
      </c>
      <c r="AT45" s="5" t="s">
        <v>406</v>
      </c>
      <c r="AU45" s="5" t="s">
        <v>407</v>
      </c>
      <c r="AV45" s="5" t="s">
        <v>408</v>
      </c>
      <c r="AW45" s="34">
        <f t="shared" si="0"/>
        <v>160102.96100000001</v>
      </c>
      <c r="AX45" s="32">
        <v>45099</v>
      </c>
      <c r="AY45" s="32">
        <v>45100</v>
      </c>
      <c r="AZ45" s="36" t="s">
        <v>563</v>
      </c>
      <c r="BA45" s="5"/>
      <c r="BB45" s="15" t="s">
        <v>568</v>
      </c>
      <c r="BC45" s="15" t="s">
        <v>569</v>
      </c>
      <c r="BD45" s="5">
        <v>38</v>
      </c>
      <c r="BE45" s="5" t="s">
        <v>259</v>
      </c>
      <c r="BF45" s="5">
        <v>1</v>
      </c>
      <c r="BG45" s="16" t="s">
        <v>409</v>
      </c>
      <c r="BH45" s="37" t="s">
        <v>570</v>
      </c>
      <c r="BI45" s="37" t="s">
        <v>570</v>
      </c>
      <c r="BJ45" s="5"/>
      <c r="BK45" s="5"/>
      <c r="BL45" s="5" t="s">
        <v>525</v>
      </c>
      <c r="BM45" s="32">
        <v>45112</v>
      </c>
      <c r="BN45" s="32">
        <v>45112</v>
      </c>
      <c r="BO45" s="5"/>
    </row>
    <row r="46" spans="1:67" ht="51.75" x14ac:dyDescent="0.25">
      <c r="A46" s="31">
        <v>2023</v>
      </c>
      <c r="B46" s="32">
        <v>45017</v>
      </c>
      <c r="C46" s="32">
        <v>45107</v>
      </c>
      <c r="D46" s="5" t="s">
        <v>151</v>
      </c>
      <c r="E46" s="5" t="s">
        <v>153</v>
      </c>
      <c r="F46" s="5" t="s">
        <v>158</v>
      </c>
      <c r="G46" s="5" t="s">
        <v>331</v>
      </c>
      <c r="H46" s="16" t="s">
        <v>404</v>
      </c>
      <c r="I46" s="5"/>
      <c r="J46" s="16" t="s">
        <v>448</v>
      </c>
      <c r="K46" s="5">
        <v>39</v>
      </c>
      <c r="L46" s="5" t="s">
        <v>382</v>
      </c>
      <c r="M46" s="5" t="s">
        <v>360</v>
      </c>
      <c r="N46" s="5" t="s">
        <v>383</v>
      </c>
      <c r="O46" s="5" t="s">
        <v>402</v>
      </c>
      <c r="P46" s="5" t="s">
        <v>161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 t="s">
        <v>524</v>
      </c>
      <c r="AF46" s="5" t="s">
        <v>524</v>
      </c>
      <c r="AG46" s="5" t="s">
        <v>524</v>
      </c>
      <c r="AH46" s="5" t="s">
        <v>524</v>
      </c>
      <c r="AI46" s="5" t="s">
        <v>335</v>
      </c>
      <c r="AJ46" s="5" t="s">
        <v>335</v>
      </c>
      <c r="AK46" s="5" t="s">
        <v>331</v>
      </c>
      <c r="AL46" s="32">
        <v>45100</v>
      </c>
      <c r="AM46" s="32">
        <v>45103</v>
      </c>
      <c r="AN46" s="33">
        <v>45132</v>
      </c>
      <c r="AO46" s="34">
        <f t="shared" si="1"/>
        <v>552336.74159999995</v>
      </c>
      <c r="AP46" s="14">
        <v>657543.74</v>
      </c>
      <c r="AQ46" s="5"/>
      <c r="AR46" s="5"/>
      <c r="AS46" s="5" t="s">
        <v>405</v>
      </c>
      <c r="AT46" s="5" t="s">
        <v>406</v>
      </c>
      <c r="AU46" s="5" t="s">
        <v>407</v>
      </c>
      <c r="AV46" s="5" t="s">
        <v>408</v>
      </c>
      <c r="AW46" s="34">
        <f t="shared" si="0"/>
        <v>65754.373999999996</v>
      </c>
      <c r="AX46" s="32">
        <v>45100</v>
      </c>
      <c r="AY46" s="32">
        <v>45103</v>
      </c>
      <c r="AZ46" s="36" t="s">
        <v>564</v>
      </c>
      <c r="BA46" s="5"/>
      <c r="BB46" s="15" t="s">
        <v>568</v>
      </c>
      <c r="BC46" s="15" t="s">
        <v>569</v>
      </c>
      <c r="BD46" s="5">
        <v>39</v>
      </c>
      <c r="BE46" s="5" t="s">
        <v>259</v>
      </c>
      <c r="BF46" s="5">
        <v>1</v>
      </c>
      <c r="BG46" s="16" t="s">
        <v>409</v>
      </c>
      <c r="BH46" s="37" t="s">
        <v>570</v>
      </c>
      <c r="BI46" s="37" t="s">
        <v>570</v>
      </c>
      <c r="BJ46" s="5"/>
      <c r="BK46" s="5"/>
      <c r="BL46" s="5" t="s">
        <v>525</v>
      </c>
      <c r="BM46" s="32">
        <v>45112</v>
      </c>
      <c r="BN46" s="32">
        <v>45112</v>
      </c>
      <c r="BO46" s="5"/>
    </row>
    <row r="47" spans="1:67" ht="51.75" x14ac:dyDescent="0.25">
      <c r="A47" s="31">
        <v>2023</v>
      </c>
      <c r="B47" s="32">
        <v>45017</v>
      </c>
      <c r="C47" s="32">
        <v>45107</v>
      </c>
      <c r="D47" s="5" t="s">
        <v>151</v>
      </c>
      <c r="E47" s="5" t="s">
        <v>153</v>
      </c>
      <c r="F47" s="5" t="s">
        <v>158</v>
      </c>
      <c r="G47" s="5" t="s">
        <v>332</v>
      </c>
      <c r="H47" s="16" t="s">
        <v>404</v>
      </c>
      <c r="I47" s="5"/>
      <c r="J47" s="16" t="s">
        <v>449</v>
      </c>
      <c r="K47" s="5">
        <v>40</v>
      </c>
      <c r="L47" s="5" t="s">
        <v>361</v>
      </c>
      <c r="M47" s="5" t="s">
        <v>362</v>
      </c>
      <c r="N47" s="5" t="s">
        <v>363</v>
      </c>
      <c r="O47" s="5" t="s">
        <v>395</v>
      </c>
      <c r="P47" s="5"/>
      <c r="Q47" s="5" t="s">
        <v>513</v>
      </c>
      <c r="R47" s="5" t="s">
        <v>168</v>
      </c>
      <c r="S47" s="5" t="s">
        <v>514</v>
      </c>
      <c r="T47" s="38">
        <v>15</v>
      </c>
      <c r="U47" s="5"/>
      <c r="V47" s="5" t="s">
        <v>193</v>
      </c>
      <c r="W47" s="5" t="s">
        <v>515</v>
      </c>
      <c r="X47" s="5">
        <v>1</v>
      </c>
      <c r="Y47" s="5" t="s">
        <v>509</v>
      </c>
      <c r="Z47" s="38">
        <v>29</v>
      </c>
      <c r="AA47" s="5" t="s">
        <v>509</v>
      </c>
      <c r="AB47" s="38">
        <v>12</v>
      </c>
      <c r="AC47" s="5" t="s">
        <v>227</v>
      </c>
      <c r="AD47" s="38">
        <v>39085</v>
      </c>
      <c r="AE47" s="5" t="s">
        <v>524</v>
      </c>
      <c r="AF47" s="5" t="s">
        <v>524</v>
      </c>
      <c r="AG47" s="5" t="s">
        <v>524</v>
      </c>
      <c r="AH47" s="5" t="s">
        <v>524</v>
      </c>
      <c r="AI47" s="5" t="s">
        <v>335</v>
      </c>
      <c r="AJ47" s="5" t="s">
        <v>335</v>
      </c>
      <c r="AK47" s="5" t="s">
        <v>332</v>
      </c>
      <c r="AL47" s="32">
        <v>45104</v>
      </c>
      <c r="AM47" s="32">
        <v>45105</v>
      </c>
      <c r="AN47" s="33">
        <v>45134</v>
      </c>
      <c r="AO47" s="34">
        <f t="shared" si="1"/>
        <v>874732.89120000007</v>
      </c>
      <c r="AP47" s="14">
        <v>1041348.68</v>
      </c>
      <c r="AQ47" s="5"/>
      <c r="AR47" s="5"/>
      <c r="AS47" s="5" t="s">
        <v>405</v>
      </c>
      <c r="AT47" s="5" t="s">
        <v>406</v>
      </c>
      <c r="AU47" s="5" t="s">
        <v>407</v>
      </c>
      <c r="AV47" s="5" t="s">
        <v>408</v>
      </c>
      <c r="AW47" s="34">
        <f t="shared" si="0"/>
        <v>104134.868</v>
      </c>
      <c r="AX47" s="32">
        <v>45104</v>
      </c>
      <c r="AY47" s="32">
        <v>45105</v>
      </c>
      <c r="AZ47" s="36" t="s">
        <v>565</v>
      </c>
      <c r="BA47" s="5"/>
      <c r="BB47" s="15" t="s">
        <v>568</v>
      </c>
      <c r="BC47" s="15" t="s">
        <v>569</v>
      </c>
      <c r="BD47" s="5">
        <v>40</v>
      </c>
      <c r="BE47" s="5" t="s">
        <v>259</v>
      </c>
      <c r="BF47" s="5">
        <v>1</v>
      </c>
      <c r="BG47" s="16" t="s">
        <v>409</v>
      </c>
      <c r="BH47" s="37" t="s">
        <v>570</v>
      </c>
      <c r="BI47" s="37" t="s">
        <v>570</v>
      </c>
      <c r="BJ47" s="5"/>
      <c r="BK47" s="5"/>
      <c r="BL47" s="5" t="s">
        <v>525</v>
      </c>
      <c r="BM47" s="32">
        <v>45112</v>
      </c>
      <c r="BN47" s="32">
        <v>45112</v>
      </c>
      <c r="BO47" s="5"/>
    </row>
    <row r="48" spans="1:67" ht="51.75" x14ac:dyDescent="0.25">
      <c r="A48" s="31">
        <v>2023</v>
      </c>
      <c r="B48" s="32">
        <v>45017</v>
      </c>
      <c r="C48" s="32">
        <v>45107</v>
      </c>
      <c r="D48" s="5" t="s">
        <v>151</v>
      </c>
      <c r="E48" s="5" t="s">
        <v>153</v>
      </c>
      <c r="F48" s="5" t="s">
        <v>158</v>
      </c>
      <c r="G48" s="5" t="s">
        <v>333</v>
      </c>
      <c r="H48" s="16" t="s">
        <v>404</v>
      </c>
      <c r="I48" s="5"/>
      <c r="J48" s="16" t="s">
        <v>450</v>
      </c>
      <c r="K48" s="5">
        <v>41</v>
      </c>
      <c r="L48" s="5" t="s">
        <v>384</v>
      </c>
      <c r="M48" s="5" t="s">
        <v>385</v>
      </c>
      <c r="N48" s="5" t="s">
        <v>386</v>
      </c>
      <c r="O48" s="5" t="s">
        <v>403</v>
      </c>
      <c r="P48" s="5" t="s">
        <v>160</v>
      </c>
      <c r="Q48" s="39" t="s">
        <v>519</v>
      </c>
      <c r="R48" s="40" t="s">
        <v>168</v>
      </c>
      <c r="S48" s="40" t="s">
        <v>520</v>
      </c>
      <c r="T48" s="40">
        <v>13</v>
      </c>
      <c r="U48" s="40" t="s">
        <v>506</v>
      </c>
      <c r="V48" s="40" t="s">
        <v>193</v>
      </c>
      <c r="W48" s="40" t="s">
        <v>521</v>
      </c>
      <c r="X48" s="39">
        <v>1</v>
      </c>
      <c r="Y48" s="40" t="s">
        <v>522</v>
      </c>
      <c r="Z48" s="40">
        <v>1</v>
      </c>
      <c r="AA48" s="40" t="s">
        <v>523</v>
      </c>
      <c r="AB48" s="40">
        <v>12</v>
      </c>
      <c r="AC48" s="40" t="s">
        <v>227</v>
      </c>
      <c r="AD48" s="40">
        <v>39074</v>
      </c>
      <c r="AE48" s="5" t="s">
        <v>524</v>
      </c>
      <c r="AF48" s="5" t="s">
        <v>524</v>
      </c>
      <c r="AG48" s="5" t="s">
        <v>524</v>
      </c>
      <c r="AH48" s="5" t="s">
        <v>524</v>
      </c>
      <c r="AI48" s="5" t="s">
        <v>335</v>
      </c>
      <c r="AJ48" s="5" t="s">
        <v>335</v>
      </c>
      <c r="AK48" s="5" t="s">
        <v>333</v>
      </c>
      <c r="AL48" s="32">
        <v>45100</v>
      </c>
      <c r="AM48" s="32">
        <v>45103</v>
      </c>
      <c r="AN48" s="33">
        <v>45132</v>
      </c>
      <c r="AO48" s="34">
        <f t="shared" si="1"/>
        <v>942931.14720000001</v>
      </c>
      <c r="AP48" s="14">
        <v>1122537.08</v>
      </c>
      <c r="AQ48" s="5"/>
      <c r="AR48" s="5"/>
      <c r="AS48" s="5" t="s">
        <v>405</v>
      </c>
      <c r="AT48" s="5" t="s">
        <v>406</v>
      </c>
      <c r="AU48" s="5" t="s">
        <v>407</v>
      </c>
      <c r="AV48" s="5" t="s">
        <v>408</v>
      </c>
      <c r="AW48" s="34">
        <f t="shared" si="0"/>
        <v>112253.70800000001</v>
      </c>
      <c r="AX48" s="32">
        <v>45100</v>
      </c>
      <c r="AY48" s="32">
        <v>45103</v>
      </c>
      <c r="AZ48" s="36" t="s">
        <v>566</v>
      </c>
      <c r="BA48" s="5"/>
      <c r="BB48" s="15" t="s">
        <v>568</v>
      </c>
      <c r="BC48" s="15" t="s">
        <v>569</v>
      </c>
      <c r="BD48" s="5">
        <v>41</v>
      </c>
      <c r="BE48" s="5" t="s">
        <v>259</v>
      </c>
      <c r="BF48" s="5">
        <v>1</v>
      </c>
      <c r="BG48" s="16" t="s">
        <v>409</v>
      </c>
      <c r="BH48" s="37" t="s">
        <v>570</v>
      </c>
      <c r="BI48" s="37" t="s">
        <v>570</v>
      </c>
      <c r="BJ48" s="5"/>
      <c r="BK48" s="5"/>
      <c r="BL48" s="5" t="s">
        <v>525</v>
      </c>
      <c r="BM48" s="32">
        <v>45112</v>
      </c>
      <c r="BN48" s="32">
        <v>45112</v>
      </c>
      <c r="BO48" s="5"/>
    </row>
    <row r="49" spans="1:67" ht="51.75" x14ac:dyDescent="0.25">
      <c r="A49" s="31">
        <v>2023</v>
      </c>
      <c r="B49" s="32">
        <v>45017</v>
      </c>
      <c r="C49" s="32">
        <v>45107</v>
      </c>
      <c r="D49" s="5" t="s">
        <v>151</v>
      </c>
      <c r="E49" s="5" t="s">
        <v>153</v>
      </c>
      <c r="F49" s="5" t="s">
        <v>158</v>
      </c>
      <c r="G49" s="5" t="s">
        <v>334</v>
      </c>
      <c r="H49" s="16" t="s">
        <v>404</v>
      </c>
      <c r="I49" s="5"/>
      <c r="J49" s="16" t="s">
        <v>451</v>
      </c>
      <c r="K49" s="5">
        <v>42</v>
      </c>
      <c r="L49" s="5" t="s">
        <v>358</v>
      </c>
      <c r="M49" s="5" t="s">
        <v>359</v>
      </c>
      <c r="N49" s="5" t="s">
        <v>360</v>
      </c>
      <c r="O49" s="5" t="s">
        <v>394</v>
      </c>
      <c r="P49" s="5" t="s">
        <v>160</v>
      </c>
      <c r="Q49" s="5" t="s">
        <v>510</v>
      </c>
      <c r="R49" s="5" t="s">
        <v>168</v>
      </c>
      <c r="S49" s="5" t="s">
        <v>511</v>
      </c>
      <c r="T49" s="5">
        <v>7</v>
      </c>
      <c r="U49" s="5"/>
      <c r="V49" s="5" t="s">
        <v>193</v>
      </c>
      <c r="W49" s="5" t="s">
        <v>512</v>
      </c>
      <c r="X49" s="5">
        <v>1</v>
      </c>
      <c r="Y49" s="5" t="s">
        <v>509</v>
      </c>
      <c r="Z49" s="38">
        <v>29</v>
      </c>
      <c r="AA49" s="5" t="s">
        <v>509</v>
      </c>
      <c r="AB49" s="38">
        <v>12</v>
      </c>
      <c r="AC49" s="5" t="s">
        <v>227</v>
      </c>
      <c r="AD49" s="38">
        <v>39030</v>
      </c>
      <c r="AE49" s="5" t="s">
        <v>524</v>
      </c>
      <c r="AF49" s="5" t="s">
        <v>524</v>
      </c>
      <c r="AG49" s="5" t="s">
        <v>524</v>
      </c>
      <c r="AH49" s="5" t="s">
        <v>524</v>
      </c>
      <c r="AI49" s="5" t="s">
        <v>335</v>
      </c>
      <c r="AJ49" s="5" t="s">
        <v>335</v>
      </c>
      <c r="AK49" s="5" t="s">
        <v>334</v>
      </c>
      <c r="AL49" s="32">
        <v>45100</v>
      </c>
      <c r="AM49" s="32">
        <v>45104</v>
      </c>
      <c r="AN49" s="33">
        <v>45133</v>
      </c>
      <c r="AO49" s="34">
        <f t="shared" si="1"/>
        <v>838572.54599999997</v>
      </c>
      <c r="AP49" s="14">
        <v>998300.65</v>
      </c>
      <c r="AQ49" s="5"/>
      <c r="AR49" s="5"/>
      <c r="AS49" s="5" t="s">
        <v>405</v>
      </c>
      <c r="AT49" s="5" t="s">
        <v>406</v>
      </c>
      <c r="AU49" s="5" t="s">
        <v>407</v>
      </c>
      <c r="AV49" s="5" t="s">
        <v>408</v>
      </c>
      <c r="AW49" s="34">
        <f t="shared" si="0"/>
        <v>99830.065000000002</v>
      </c>
      <c r="AX49" s="32">
        <v>45100</v>
      </c>
      <c r="AY49" s="32">
        <v>45104</v>
      </c>
      <c r="AZ49" s="36" t="s">
        <v>567</v>
      </c>
      <c r="BA49" s="5"/>
      <c r="BB49" s="15" t="s">
        <v>568</v>
      </c>
      <c r="BC49" s="15" t="s">
        <v>569</v>
      </c>
      <c r="BD49" s="5">
        <v>42</v>
      </c>
      <c r="BE49" s="5" t="s">
        <v>259</v>
      </c>
      <c r="BF49" s="5">
        <v>1</v>
      </c>
      <c r="BG49" s="16" t="s">
        <v>409</v>
      </c>
      <c r="BH49" s="37" t="s">
        <v>570</v>
      </c>
      <c r="BI49" s="37" t="s">
        <v>570</v>
      </c>
      <c r="BJ49" s="5"/>
      <c r="BK49" s="5"/>
      <c r="BL49" s="5" t="s">
        <v>525</v>
      </c>
      <c r="BM49" s="32">
        <v>45112</v>
      </c>
      <c r="BN49" s="32">
        <v>45112</v>
      </c>
      <c r="BO49" s="5"/>
    </row>
    <row r="50" spans="1:67" ht="51.75" x14ac:dyDescent="0.25">
      <c r="A50" s="31" t="s">
        <v>571</v>
      </c>
      <c r="B50" s="32">
        <v>45017</v>
      </c>
      <c r="C50" s="32">
        <v>45107</v>
      </c>
      <c r="D50" s="5"/>
      <c r="E50" s="5" t="s">
        <v>155</v>
      </c>
      <c r="F50" s="5" t="s">
        <v>158</v>
      </c>
      <c r="G50" s="5" t="s">
        <v>572</v>
      </c>
      <c r="H50" s="5" t="s">
        <v>524</v>
      </c>
      <c r="I50" s="5" t="s">
        <v>573</v>
      </c>
      <c r="J50" s="5" t="s">
        <v>524</v>
      </c>
      <c r="K50" s="5">
        <v>43</v>
      </c>
      <c r="L50" s="5" t="s">
        <v>524</v>
      </c>
      <c r="M50" s="5" t="s">
        <v>524</v>
      </c>
      <c r="N50" s="5" t="s">
        <v>524</v>
      </c>
      <c r="O50" s="5" t="s">
        <v>524</v>
      </c>
      <c r="P50" s="5"/>
      <c r="Q50" s="5" t="s">
        <v>524</v>
      </c>
      <c r="R50" s="5" t="s">
        <v>168</v>
      </c>
      <c r="S50" s="5" t="s">
        <v>524</v>
      </c>
      <c r="T50" s="5" t="s">
        <v>524</v>
      </c>
      <c r="U50" s="5" t="s">
        <v>524</v>
      </c>
      <c r="V50" s="5" t="s">
        <v>193</v>
      </c>
      <c r="W50" s="5" t="s">
        <v>524</v>
      </c>
      <c r="X50" s="5" t="s">
        <v>524</v>
      </c>
      <c r="Y50" s="5" t="s">
        <v>524</v>
      </c>
      <c r="Z50" s="5" t="s">
        <v>524</v>
      </c>
      <c r="AA50" s="5" t="s">
        <v>524</v>
      </c>
      <c r="AB50" s="5" t="s">
        <v>524</v>
      </c>
      <c r="AC50" s="5" t="s">
        <v>227</v>
      </c>
      <c r="AD50" s="5" t="s">
        <v>524</v>
      </c>
      <c r="AE50" s="5" t="s">
        <v>524</v>
      </c>
      <c r="AF50" s="5" t="s">
        <v>524</v>
      </c>
      <c r="AG50" s="5" t="s">
        <v>524</v>
      </c>
      <c r="AH50" s="5" t="s">
        <v>524</v>
      </c>
      <c r="AI50" s="5" t="s">
        <v>524</v>
      </c>
      <c r="AJ50" s="5" t="s">
        <v>524</v>
      </c>
      <c r="AK50" s="5" t="s">
        <v>572</v>
      </c>
      <c r="AL50" s="5" t="s">
        <v>573</v>
      </c>
      <c r="AM50" s="5" t="s">
        <v>573</v>
      </c>
      <c r="AN50" s="5" t="s">
        <v>573</v>
      </c>
      <c r="AO50" s="5" t="s">
        <v>572</v>
      </c>
      <c r="AP50" s="5" t="s">
        <v>572</v>
      </c>
      <c r="AQ50" s="5" t="s">
        <v>572</v>
      </c>
      <c r="AR50" s="5" t="s">
        <v>572</v>
      </c>
      <c r="AS50" s="5" t="s">
        <v>405</v>
      </c>
      <c r="AT50" s="5" t="s">
        <v>574</v>
      </c>
      <c r="AU50" s="5" t="s">
        <v>524</v>
      </c>
      <c r="AV50" s="5" t="s">
        <v>524</v>
      </c>
      <c r="AW50" s="5" t="s">
        <v>572</v>
      </c>
      <c r="AX50" s="5" t="s">
        <v>573</v>
      </c>
      <c r="AY50" s="5" t="s">
        <v>573</v>
      </c>
      <c r="AZ50" s="36" t="s">
        <v>575</v>
      </c>
      <c r="BA50" s="36" t="s">
        <v>575</v>
      </c>
      <c r="BB50" s="5" t="s">
        <v>524</v>
      </c>
      <c r="BC50" s="5" t="s">
        <v>524</v>
      </c>
      <c r="BD50" s="5">
        <v>43</v>
      </c>
      <c r="BE50" s="5" t="s">
        <v>259</v>
      </c>
      <c r="BF50" s="5">
        <v>1</v>
      </c>
      <c r="BG50" s="5" t="s">
        <v>524</v>
      </c>
      <c r="BH50" s="36" t="s">
        <v>575</v>
      </c>
      <c r="BI50" s="36" t="s">
        <v>575</v>
      </c>
      <c r="BJ50" s="36" t="s">
        <v>575</v>
      </c>
      <c r="BK50" s="36" t="s">
        <v>575</v>
      </c>
      <c r="BL50" s="5" t="s">
        <v>576</v>
      </c>
      <c r="BM50" s="32">
        <v>45112</v>
      </c>
      <c r="BN50" s="32">
        <v>45112</v>
      </c>
      <c r="BO50" s="41" t="s">
        <v>577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8" type="noConversion"/>
  <dataValidations count="22">
    <dataValidation type="list" allowBlank="1" showErrorMessage="1" sqref="R28 R8:R16 R19:R21 R23:R24 R38:R46 R30:R36 R51:R133" xr:uid="{00000000-0002-0000-0000-000004000000}">
      <formula1>Hidden_517</formula1>
    </dataValidation>
    <dataValidation type="list" allowBlank="1" showErrorMessage="1" sqref="V9 V12 V30:V34 V28 V19:V21 V15:V16 V24 V45:V46 V38:V42 V36 V51:V133" xr:uid="{00000000-0002-0000-0000-000005000000}">
      <formula1>Hidden_621</formula1>
    </dataValidation>
    <dataValidation type="list" allowBlank="1" showErrorMessage="1" sqref="AC28 AC8:AC16 AC19:AC21 AC23:AC24 AC38:AC46 AC30:AC36 AC51:AC133" xr:uid="{00000000-0002-0000-0000-000006000000}">
      <formula1>Hidden_728</formula1>
    </dataValidation>
    <dataValidation type="list" allowBlank="1" showErrorMessage="1" sqref="AC22 AC25:AC27 AC47 AC49 AC37" xr:uid="{7F96664A-8F86-4ADB-ACD9-5CFB2E942F79}">
      <formula1>Hidden_726</formula1>
    </dataValidation>
    <dataValidation type="list" allowBlank="1" showErrorMessage="1" sqref="V8 V10:V11 V13:V14 V23 V35 V43:V44 V29 V17:V18 V48" xr:uid="{468684A7-D6F9-4FA3-AC78-B46CF0BF10CD}">
      <formula1>Hidden_720</formula1>
    </dataValidation>
    <dataValidation type="list" allowBlank="1" showErrorMessage="1" sqref="AC29 AC17:AC18 AC48" xr:uid="{4709C6F4-82E7-4B40-96FC-CCCED4A816CF}">
      <formula1>Hidden_827</formula1>
    </dataValidation>
    <dataValidation type="list" allowBlank="1" showErrorMessage="1" sqref="R29 R17:R18 R48" xr:uid="{4DCDFFF7-C97B-4E00-9E41-1D97CAD2E828}">
      <formula1>Hidden_616</formula1>
    </dataValidation>
    <dataValidation type="list" allowBlank="1" showErrorMessage="1" sqref="R22 R25:R27 R47 R49 R37" xr:uid="{5FEF290C-086E-494A-8763-D86D7461198F}">
      <formula1>Hidden_515</formula1>
    </dataValidation>
    <dataValidation type="list" allowBlank="1" showErrorMessage="1" sqref="V22 V25:V27 V47 V49 V37" xr:uid="{DF0F9612-3EAC-486E-809D-61FB34440A64}">
      <formula1>Hidden_619</formula1>
    </dataValidation>
    <dataValidation type="list" allowBlank="1" showErrorMessage="1" sqref="D8:D49 D51:D133" xr:uid="{00000000-0002-0000-0000-000000000000}">
      <formula1>Hidden_13</formula1>
    </dataValidation>
    <dataValidation type="list" allowBlank="1" showErrorMessage="1" sqref="E8:E49 E51:E133" xr:uid="{00000000-0002-0000-0000-000001000000}">
      <formula1>Hidden_24</formula1>
    </dataValidation>
    <dataValidation type="list" allowBlank="1" showErrorMessage="1" sqref="F8:F49 F51:F133" xr:uid="{00000000-0002-0000-0000-000002000000}">
      <formula1>Hidden_35</formula1>
    </dataValidation>
    <dataValidation type="list" allowBlank="1" showErrorMessage="1" sqref="P8:P49 P51:P133" xr:uid="{00000000-0002-0000-0000-000003000000}">
      <formula1>Hidden_415</formula1>
    </dataValidation>
    <dataValidation type="list" allowBlank="1" showErrorMessage="1" sqref="BE8:BE49 BE51:BE133" xr:uid="{00000000-0002-0000-0000-000007000000}">
      <formula1>Hidden_856</formula1>
    </dataValidation>
    <dataValidation type="list" allowBlank="1" showErrorMessage="1" sqref="D50" xr:uid="{5D02EC55-AFDB-4905-AD7E-8195BB177A56}">
      <formula1>Hidden_14</formula1>
    </dataValidation>
    <dataValidation type="list" allowBlank="1" showErrorMessage="1" sqref="E50" xr:uid="{37865AF0-20FF-4965-A854-64F5643A08C6}">
      <formula1>Hidden_25</formula1>
    </dataValidation>
    <dataValidation type="list" allowBlank="1" showErrorMessage="1" sqref="F50" xr:uid="{B17E7056-DE53-411C-94DA-D30346FED61C}">
      <formula1>Hidden_36</formula1>
    </dataValidation>
    <dataValidation type="list" allowBlank="1" showErrorMessage="1" sqref="P50" xr:uid="{E4A1C4C8-2341-41C9-B5D4-5ADAD1558995}">
      <formula1>Hidden_416</formula1>
    </dataValidation>
    <dataValidation type="list" allowBlank="1" showErrorMessage="1" sqref="R50" xr:uid="{3D35E3C1-473C-4FF4-9B92-775D2E7740A5}">
      <formula1>Hidden_518</formula1>
    </dataValidation>
    <dataValidation type="list" allowBlank="1" showErrorMessage="1" sqref="V50" xr:uid="{E71DDB87-B60F-4156-9623-60FC192534FB}">
      <formula1>Hidden_622</formula1>
    </dataValidation>
    <dataValidation type="list" allowBlank="1" showErrorMessage="1" sqref="AC50" xr:uid="{674735B1-D86E-4537-A52C-9AC9032A94B2}">
      <formula1>Hidden_729</formula1>
    </dataValidation>
    <dataValidation type="list" allowBlank="1" showErrorMessage="1" sqref="BE50" xr:uid="{52B82A90-F3DB-4D07-8AA3-F797B1CBD6E2}">
      <formula1>Hidden_857</formula1>
    </dataValidation>
  </dataValidations>
  <hyperlinks>
    <hyperlink ref="BH8" r:id="rId1" xr:uid="{EE2AD0D1-A1D8-4661-81D8-2C2BB665AB7A}"/>
    <hyperlink ref="BI8" r:id="rId2" xr:uid="{F585D79D-E3C6-4624-88A5-B0961D6A48D3}"/>
    <hyperlink ref="BH9" r:id="rId3" xr:uid="{F36E91E9-CBFC-48E6-9689-DCAB0CC6E003}"/>
    <hyperlink ref="BH10" r:id="rId4" xr:uid="{DDECED03-95C7-4390-9483-D5D0E14EC025}"/>
    <hyperlink ref="BH11" r:id="rId5" xr:uid="{29F70236-E58B-4001-A06A-96A711088045}"/>
    <hyperlink ref="BH12" r:id="rId6" xr:uid="{2DDCF075-47A0-49F0-9005-F5BD42695DD2}"/>
    <hyperlink ref="BH13" r:id="rId7" xr:uid="{DE474E55-D20D-4A1D-B5F9-67601C5FEAA5}"/>
    <hyperlink ref="BH14" r:id="rId8" xr:uid="{04481834-0633-4AD1-8CD9-50F8EEF40A41}"/>
    <hyperlink ref="BH15" r:id="rId9" xr:uid="{D88FF348-EB36-4788-8114-80087C66D997}"/>
    <hyperlink ref="BH16" r:id="rId10" xr:uid="{41C64837-C47B-4CBC-B4FC-18563D29040D}"/>
    <hyperlink ref="BH17" r:id="rId11" xr:uid="{D817D6D4-0CAB-4322-BE76-88956443F501}"/>
    <hyperlink ref="BH18" r:id="rId12" xr:uid="{F07E9D65-1CF5-47FC-8A73-1E16474406CC}"/>
    <hyperlink ref="BH19" r:id="rId13" xr:uid="{30F11D1B-DCF7-4E31-B5EA-E4BF7EA0AD13}"/>
    <hyperlink ref="BH20" r:id="rId14" xr:uid="{F878C6FA-AF25-4E79-AD83-50B73E653378}"/>
    <hyperlink ref="BH21" r:id="rId15" xr:uid="{9B68C017-34CC-43B2-9494-9117C1895CCF}"/>
    <hyperlink ref="BH22" r:id="rId16" xr:uid="{CF485A33-9DF3-4D0A-A1E7-768FC5222634}"/>
    <hyperlink ref="BH23" r:id="rId17" xr:uid="{CF560EA4-52DD-4090-AF04-DFF8A53976E1}"/>
    <hyperlink ref="BH24" r:id="rId18" xr:uid="{C5EC299A-60A3-488B-B1A2-6116F7E662DE}"/>
    <hyperlink ref="BH25" r:id="rId19" xr:uid="{AF2E20C7-951C-4950-8236-81B69D19AB1B}"/>
    <hyperlink ref="BH26" r:id="rId20" xr:uid="{8F17D5CD-2476-489B-AA92-2BFE3768E5F1}"/>
    <hyperlink ref="BH27" r:id="rId21" xr:uid="{C9DF2E36-AD2D-4123-A7F3-306188F11A40}"/>
    <hyperlink ref="BH28" r:id="rId22" xr:uid="{499698DB-5F5C-4B8A-9A1A-EDFE04DDEF22}"/>
    <hyperlink ref="BH29" r:id="rId23" xr:uid="{FFAB8EE9-ED5E-4624-8F8A-C8BAEB9D8086}"/>
    <hyperlink ref="BH30" r:id="rId24" xr:uid="{8D208FC4-1F3E-4D8E-A5E1-D45CD379FDB4}"/>
    <hyperlink ref="BH31" r:id="rId25" xr:uid="{091643E7-6AF6-4CDD-A973-9F520FC5C9ED}"/>
    <hyperlink ref="BH32" r:id="rId26" xr:uid="{A5FB5457-C2BF-40B9-B321-8A5601B2FA73}"/>
    <hyperlink ref="BH33" r:id="rId27" xr:uid="{EBB9D626-8A9F-468E-B041-A0AFCD53843E}"/>
    <hyperlink ref="BH34" r:id="rId28" xr:uid="{BEF9FBF0-9690-4AEB-856C-947B6D315381}"/>
    <hyperlink ref="BH35" r:id="rId29" xr:uid="{9ADE21F3-7D3F-4849-A869-5F5278A833BE}"/>
    <hyperlink ref="BH36" r:id="rId30" xr:uid="{AC6B59C9-F8C1-4D83-9FE3-64614A7222A5}"/>
    <hyperlink ref="BH37" r:id="rId31" xr:uid="{6160A402-D45F-46F3-AEED-A4B0E9157D03}"/>
    <hyperlink ref="BH38" r:id="rId32" xr:uid="{77C45D62-F0BE-48E9-8B91-EEDF869DE849}"/>
    <hyperlink ref="BH39" r:id="rId33" xr:uid="{F8FCA89C-94C9-45FE-8F33-DF4FC6A614D5}"/>
    <hyperlink ref="BH40" r:id="rId34" xr:uid="{FFF15CF1-C572-4DDA-BCCC-2F2DA56D6C95}"/>
    <hyperlink ref="BH41" r:id="rId35" xr:uid="{980A3A63-3BEA-4E0B-855E-A25D02F42F9E}"/>
    <hyperlink ref="BH42" r:id="rId36" xr:uid="{1DDC4FDF-8898-43BE-86E7-616AE281D07D}"/>
    <hyperlink ref="BH43" r:id="rId37" xr:uid="{B5BE8458-D82C-4CA1-9299-693AD02FB8CB}"/>
    <hyperlink ref="BH44" r:id="rId38" xr:uid="{8D488408-9A0E-409D-810C-8589FD3A77A6}"/>
    <hyperlink ref="BH45" r:id="rId39" xr:uid="{68707FBD-8DFD-4D12-A266-8944658EBB70}"/>
    <hyperlink ref="BH46" r:id="rId40" xr:uid="{29BBCDC2-13FC-405A-81A1-9104DE05D616}"/>
    <hyperlink ref="BH47" r:id="rId41" xr:uid="{1F589A68-8ADA-4278-B316-6A9D2D8E0A90}"/>
    <hyperlink ref="BH48" r:id="rId42" xr:uid="{BD42F462-6766-4DA5-A598-47C816A36A75}"/>
    <hyperlink ref="BH49" r:id="rId43" xr:uid="{DFC91368-5C50-439F-81A7-BAD251A87C39}"/>
    <hyperlink ref="BI9" r:id="rId44" xr:uid="{C27C9234-E85F-4EB3-A467-91E3F1DFCEC8}"/>
    <hyperlink ref="BI10" r:id="rId45" xr:uid="{21ECF40A-C9EF-442A-9069-CDFF37D9195D}"/>
    <hyperlink ref="BI11" r:id="rId46" xr:uid="{82962845-6254-4703-ACA9-E8D388EEA6BF}"/>
    <hyperlink ref="BI12" r:id="rId47" xr:uid="{F0249221-F421-4CC6-ADE7-84B09019ACB5}"/>
    <hyperlink ref="BI13" r:id="rId48" xr:uid="{CD9BFC5D-08FC-4F73-B5CE-01C97B9B1E42}"/>
    <hyperlink ref="BI14" r:id="rId49" xr:uid="{64DF3759-AA78-43C1-8F3B-5E2BA7ED4BA4}"/>
    <hyperlink ref="BI15" r:id="rId50" xr:uid="{15324D88-4BE4-4777-8A3D-6E67645972B7}"/>
    <hyperlink ref="BI16" r:id="rId51" xr:uid="{9131578A-C82B-4562-AE2B-7043FF5F6268}"/>
    <hyperlink ref="BI17" r:id="rId52" xr:uid="{3AB175A9-19E0-4171-A7CD-8AD2D8DBB142}"/>
    <hyperlink ref="BI18" r:id="rId53" xr:uid="{0323DF16-124E-4BF4-B2D9-E7313A874DD6}"/>
    <hyperlink ref="BI19" r:id="rId54" xr:uid="{77654E89-852D-4491-AE10-ADEB12EA866C}"/>
    <hyperlink ref="BI20" r:id="rId55" xr:uid="{A185BC54-E997-42DD-B4AA-988367BDAC61}"/>
    <hyperlink ref="BI21" r:id="rId56" xr:uid="{B84C4BB7-4995-4931-8A5B-32125532D21B}"/>
    <hyperlink ref="BI22" r:id="rId57" xr:uid="{7430CAE1-054F-453A-9D9C-C5F0A89DAEBB}"/>
    <hyperlink ref="BI23" r:id="rId58" xr:uid="{588996C1-E9B5-4B31-98DE-337B408F9865}"/>
    <hyperlink ref="BI24" r:id="rId59" xr:uid="{050E4EAE-E0B7-41A5-BEE2-6DD2277E3EC6}"/>
    <hyperlink ref="BI25" r:id="rId60" xr:uid="{7539FCA4-299C-4619-B2EE-AA60B805D6F4}"/>
    <hyperlink ref="BI26" r:id="rId61" xr:uid="{83C0AC06-C935-4713-BC8A-0B1E21375739}"/>
    <hyperlink ref="BI27" r:id="rId62" xr:uid="{877B3080-43C0-462F-B92A-E8EB601EE1E5}"/>
    <hyperlink ref="BI28" r:id="rId63" xr:uid="{80AB7E80-62B2-4E82-BDCF-128B49E4822B}"/>
    <hyperlink ref="BI29" r:id="rId64" xr:uid="{43F444BA-AC91-4EA8-AE5A-98EA6659A420}"/>
    <hyperlink ref="BI30" r:id="rId65" xr:uid="{022D71D4-8852-420D-BE85-4CF3BC2AF6E4}"/>
    <hyperlink ref="BI31" r:id="rId66" xr:uid="{78D0F92D-2FD6-4437-9B4C-E9BB54D7798E}"/>
    <hyperlink ref="BI32" r:id="rId67" xr:uid="{3472C5C7-A109-43A5-AB5D-E328A3D2D706}"/>
    <hyperlink ref="BI33" r:id="rId68" xr:uid="{B07BACD7-431B-47A1-9D84-D0390E9AA78A}"/>
    <hyperlink ref="BI34" r:id="rId69" xr:uid="{DF9207E4-0AB1-4F40-B6F3-68D52B5FB3D9}"/>
    <hyperlink ref="BI35" r:id="rId70" xr:uid="{B3C29319-06FC-418E-A725-C569CF324529}"/>
    <hyperlink ref="BI36" r:id="rId71" xr:uid="{C05DD2F9-75D2-4FAA-9072-30D4AE7412D9}"/>
    <hyperlink ref="BI37" r:id="rId72" xr:uid="{F132D666-6C11-4960-A435-38B24AA9FDC3}"/>
    <hyperlink ref="BI38" r:id="rId73" xr:uid="{0D3AB432-4C89-4348-8CEB-74A21FE1133D}"/>
    <hyperlink ref="BI39" r:id="rId74" xr:uid="{15A6EADB-8329-4CEB-875E-8AB4AD89B757}"/>
    <hyperlink ref="BI40" r:id="rId75" xr:uid="{236102D8-BED8-4DCD-8E3C-5F179D6F0DE8}"/>
    <hyperlink ref="BI41" r:id="rId76" xr:uid="{C9778861-9381-41EA-931D-EB71AC7D8D7B}"/>
    <hyperlink ref="BI42" r:id="rId77" xr:uid="{D9E33482-3C9A-48BA-82DA-E20F24D6AD4C}"/>
    <hyperlink ref="BI43" r:id="rId78" xr:uid="{70E0030D-32F8-4F8D-939A-0CB43452F616}"/>
    <hyperlink ref="BI44" r:id="rId79" xr:uid="{F5F9417B-A887-47B3-B7D9-CB85801838CD}"/>
    <hyperlink ref="BI45" r:id="rId80" xr:uid="{2AFE6792-718B-41E3-959C-50AFDDAE10C2}"/>
    <hyperlink ref="BI46" r:id="rId81" xr:uid="{5634CA08-097D-41A3-BA46-7B9E5B8CF3BA}"/>
    <hyperlink ref="BI47" r:id="rId82" xr:uid="{7CA4352D-DB3A-407D-8015-765F85C6B6B4}"/>
    <hyperlink ref="BI48" r:id="rId83" xr:uid="{7B5A917B-894F-4510-9BD4-640DAE8D8E04}"/>
    <hyperlink ref="BI49" r:id="rId84" xr:uid="{58ED0D0C-CCF8-45A8-8504-AB450A6AE2E5}"/>
    <hyperlink ref="AZ8" r:id="rId85" xr:uid="{4092CA1B-813A-4506-AD43-ABA0ACE20F4D}"/>
    <hyperlink ref="AZ9" r:id="rId86" xr:uid="{69C0CB96-AFCC-4088-B57D-150BBAA855E3}"/>
    <hyperlink ref="AZ10" r:id="rId87" xr:uid="{F58E8C85-DED8-4563-9D38-6656F6AA3134}"/>
    <hyperlink ref="AZ11" r:id="rId88" xr:uid="{957D63AA-61BF-45B9-BEDB-422A24600AE0}"/>
    <hyperlink ref="AZ12" r:id="rId89" xr:uid="{DCFD8D54-FFCF-42AD-9EE4-29C572215154}"/>
    <hyperlink ref="AZ13" r:id="rId90" xr:uid="{068D3BE4-4B84-44BC-BEFE-202A4C99C5FB}"/>
    <hyperlink ref="AZ14" r:id="rId91" xr:uid="{E6B885AB-BD98-4137-923F-A1203A406F84}"/>
    <hyperlink ref="AZ15" r:id="rId92" xr:uid="{CD0EF5F8-F875-4C5F-AA50-4BB6A99704AD}"/>
    <hyperlink ref="AZ16" r:id="rId93" xr:uid="{4BD1A0DF-8A91-4E12-A8F4-112C4C46A97D}"/>
    <hyperlink ref="AZ17" r:id="rId94" xr:uid="{4DD06B7C-EB09-4CFF-9C0C-FA50D4C64A36}"/>
    <hyperlink ref="AZ18" r:id="rId95" xr:uid="{C60AB97E-6FE4-416A-B569-12509F2ABC6F}"/>
    <hyperlink ref="AZ19" r:id="rId96" xr:uid="{2C621D0C-2747-4C1D-9274-88BC08F273DC}"/>
    <hyperlink ref="AZ20" r:id="rId97" xr:uid="{1B1EAF02-9601-41F4-9865-C11D9422B0CD}"/>
    <hyperlink ref="AZ21" r:id="rId98" xr:uid="{3627F69C-19F3-4EBF-BEDF-5DC81A65EA3D}"/>
    <hyperlink ref="AZ22" r:id="rId99" xr:uid="{788119C2-D145-4EED-9CF4-B3D0B69897EE}"/>
    <hyperlink ref="AZ23" r:id="rId100" xr:uid="{81D901A6-F377-41B1-924E-DB6AD97FA012}"/>
    <hyperlink ref="AZ24" r:id="rId101" xr:uid="{7A90E481-4B0B-442A-ADE1-4EE0D06DAA1E}"/>
    <hyperlink ref="AZ25" r:id="rId102" xr:uid="{C126C0EE-49FC-4578-9D56-7195E2AD6DB5}"/>
    <hyperlink ref="AZ26" r:id="rId103" xr:uid="{3FA25E00-116C-4C75-83F8-C4E33A0A9F21}"/>
    <hyperlink ref="AZ27" r:id="rId104" xr:uid="{6EBC09C9-980A-4DF7-9323-87E73C617D9A}"/>
    <hyperlink ref="AZ28" r:id="rId105" xr:uid="{6126CDFB-BC69-4148-9CFD-AAA4473D15D0}"/>
    <hyperlink ref="AZ29" r:id="rId106" xr:uid="{2A9CC6BC-1377-43A0-A2BD-A336063C1165}"/>
    <hyperlink ref="AZ30" r:id="rId107" xr:uid="{26D59335-D993-4D64-A00C-435E56CAAA44}"/>
    <hyperlink ref="AZ31" r:id="rId108" xr:uid="{7B397E92-3DE8-406F-87C9-CE48B52B2370}"/>
    <hyperlink ref="AZ32" r:id="rId109" xr:uid="{8FF6F231-1570-48D1-B24D-7FA9CAD2A87E}"/>
    <hyperlink ref="AZ33" r:id="rId110" xr:uid="{F93F9DB3-2ADF-4D9E-8DF5-18A5A9A68926}"/>
    <hyperlink ref="AZ34" r:id="rId111" xr:uid="{A2F779DF-AF77-4F8F-BFAA-10AE8295C6A1}"/>
    <hyperlink ref="AZ35" r:id="rId112" xr:uid="{2AAE0816-F705-48F9-9A13-FB9B74F27A39}"/>
    <hyperlink ref="AZ36" r:id="rId113" xr:uid="{023FE91A-55B2-41D2-8B95-7B2295CE3AF0}"/>
    <hyperlink ref="AZ37" r:id="rId114" xr:uid="{C9206AA8-84A1-4137-B5EA-078D17BCD4A5}"/>
    <hyperlink ref="AZ38" r:id="rId115" xr:uid="{5AF225CF-5683-4207-A58A-C5FF8E962A2A}"/>
    <hyperlink ref="AZ39" r:id="rId116" xr:uid="{FE41BF88-0DFF-48CD-B659-F51A355E67CC}"/>
    <hyperlink ref="AZ40" r:id="rId117" xr:uid="{58588886-D8DF-407F-A18E-C4798B18C79E}"/>
    <hyperlink ref="AZ41" r:id="rId118" xr:uid="{981D3611-1FA2-4BE0-9221-19EC1F2205C3}"/>
    <hyperlink ref="AZ42" r:id="rId119" xr:uid="{9E85E1FC-FF85-4A9A-9B07-B66B3E7056E3}"/>
    <hyperlink ref="AZ43" r:id="rId120" xr:uid="{0A6CCBA0-03F3-4691-AC00-6EE6286F8AA9}"/>
    <hyperlink ref="AZ44" r:id="rId121" xr:uid="{95EFB90E-4B52-42F5-AB4D-C7DDEBA2525E}"/>
    <hyperlink ref="AZ45" r:id="rId122" xr:uid="{8BF1A848-815A-4A1A-9ED2-E35282113355}"/>
    <hyperlink ref="AZ46" r:id="rId123" xr:uid="{DADA160A-EC04-4DF5-956A-43EAAD825870}"/>
    <hyperlink ref="AZ47" r:id="rId124" xr:uid="{329F9C2D-18EA-4B54-8B26-7068689975F3}"/>
    <hyperlink ref="AZ48" r:id="rId125" xr:uid="{1BFB7F10-DF57-473B-B783-E62A96856B59}"/>
    <hyperlink ref="AZ49" r:id="rId126" xr:uid="{BF11D68E-E4A6-4A49-B60B-13256A9DAAD5}"/>
    <hyperlink ref="AZ50" r:id="rId127" xr:uid="{398DC86C-1253-433D-B9C0-0AC0A66F0425}"/>
    <hyperlink ref="BA50" r:id="rId128" xr:uid="{72571B8F-F139-46B1-BAA8-41C865BAC8FD}"/>
    <hyperlink ref="BH50" r:id="rId129" xr:uid="{9E0AAD56-7A09-42D3-9766-9FE22FF662FA}"/>
    <hyperlink ref="BI50" r:id="rId130" xr:uid="{84758B39-B6E6-42B8-A083-3557EB2C9312}"/>
    <hyperlink ref="BJ50" r:id="rId131" xr:uid="{A6402AA1-D5BF-4618-94BF-9C3628A03F8B}"/>
    <hyperlink ref="BK50" r:id="rId132" xr:uid="{F4E2028F-BCCA-4E15-9316-AB75A73A875C}"/>
  </hyperlinks>
  <pageMargins left="0.7" right="0.7" top="0.75" bottom="0.75" header="0.3" footer="0.3"/>
  <pageSetup orientation="portrait" r:id="rId1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topLeftCell="A24" workbookViewId="0">
      <selection activeCell="B47" sqref="B47"/>
    </sheetView>
  </sheetViews>
  <sheetFormatPr baseColWidth="10" defaultColWidth="8.8554687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64.7109375" customWidth="1"/>
    <col min="6" max="6" width="40.28515625" customWidth="1"/>
    <col min="7" max="7" width="35.7109375" bestFit="1" customWidth="1"/>
    <col min="8" max="8" width="35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.6" customHeight="1" x14ac:dyDescent="0.25">
      <c r="A3" s="3" t="s">
        <v>267</v>
      </c>
      <c r="B3" s="3" t="s">
        <v>268</v>
      </c>
      <c r="C3" s="3" t="s">
        <v>269</v>
      </c>
      <c r="D3" s="3" t="s">
        <v>270</v>
      </c>
      <c r="E3" s="3" t="s">
        <v>271</v>
      </c>
      <c r="F3" s="3" t="s">
        <v>99</v>
      </c>
      <c r="G3" s="3" t="s">
        <v>272</v>
      </c>
      <c r="H3" s="3" t="s">
        <v>273</v>
      </c>
    </row>
    <row r="4" spans="1:8" x14ac:dyDescent="0.25">
      <c r="A4" s="8">
        <v>1</v>
      </c>
      <c r="B4" s="5" t="s">
        <v>336</v>
      </c>
      <c r="C4" s="5" t="s">
        <v>337</v>
      </c>
      <c r="D4" s="5" t="s">
        <v>338</v>
      </c>
      <c r="E4" s="5" t="s">
        <v>387</v>
      </c>
      <c r="F4" s="10" t="s">
        <v>160</v>
      </c>
      <c r="G4" s="10" t="s">
        <v>494</v>
      </c>
      <c r="H4" s="12">
        <v>1128124.3600000001</v>
      </c>
    </row>
    <row r="5" spans="1:8" x14ac:dyDescent="0.25">
      <c r="A5" s="8">
        <v>2</v>
      </c>
      <c r="B5" s="5" t="s">
        <v>339</v>
      </c>
      <c r="C5" s="5" t="s">
        <v>340</v>
      </c>
      <c r="D5" s="5" t="s">
        <v>341</v>
      </c>
      <c r="E5" s="5" t="s">
        <v>388</v>
      </c>
      <c r="F5" s="10" t="s">
        <v>160</v>
      </c>
      <c r="G5" s="10"/>
      <c r="H5" s="12">
        <v>1225639.24</v>
      </c>
    </row>
    <row r="6" spans="1:8" x14ac:dyDescent="0.25">
      <c r="A6" s="8">
        <v>3</v>
      </c>
      <c r="B6" s="5" t="s">
        <v>336</v>
      </c>
      <c r="C6" s="5" t="s">
        <v>337</v>
      </c>
      <c r="D6" s="5" t="s">
        <v>338</v>
      </c>
      <c r="E6" s="5" t="s">
        <v>387</v>
      </c>
      <c r="F6" s="10" t="s">
        <v>160</v>
      </c>
      <c r="G6" s="10" t="s">
        <v>494</v>
      </c>
      <c r="H6" s="12">
        <v>1048471.12</v>
      </c>
    </row>
    <row r="7" spans="1:8" x14ac:dyDescent="0.25">
      <c r="A7" s="8">
        <v>4</v>
      </c>
      <c r="B7" s="5" t="s">
        <v>336</v>
      </c>
      <c r="C7" s="5" t="s">
        <v>337</v>
      </c>
      <c r="D7" s="5" t="s">
        <v>338</v>
      </c>
      <c r="E7" s="5" t="s">
        <v>387</v>
      </c>
      <c r="F7" s="10" t="s">
        <v>160</v>
      </c>
      <c r="G7" s="10" t="s">
        <v>494</v>
      </c>
      <c r="H7" s="12">
        <v>1004634.5</v>
      </c>
    </row>
    <row r="8" spans="1:8" x14ac:dyDescent="0.25">
      <c r="A8" s="8">
        <v>5</v>
      </c>
      <c r="B8" s="5" t="s">
        <v>342</v>
      </c>
      <c r="C8" s="5" t="s">
        <v>343</v>
      </c>
      <c r="D8" s="5" t="s">
        <v>344</v>
      </c>
      <c r="E8" s="5" t="s">
        <v>389</v>
      </c>
      <c r="F8" s="10" t="s">
        <v>161</v>
      </c>
      <c r="G8" s="10"/>
      <c r="H8" s="12">
        <v>1898599</v>
      </c>
    </row>
    <row r="9" spans="1:8" x14ac:dyDescent="0.25">
      <c r="A9" s="8">
        <v>6</v>
      </c>
      <c r="B9" s="5" t="s">
        <v>336</v>
      </c>
      <c r="C9" s="5" t="s">
        <v>337</v>
      </c>
      <c r="D9" s="5" t="s">
        <v>338</v>
      </c>
      <c r="E9" s="5" t="s">
        <v>387</v>
      </c>
      <c r="F9" s="10" t="s">
        <v>160</v>
      </c>
      <c r="G9" s="10" t="s">
        <v>494</v>
      </c>
      <c r="H9" s="12">
        <v>850238.59</v>
      </c>
    </row>
    <row r="10" spans="1:8" x14ac:dyDescent="0.25">
      <c r="A10" s="8">
        <v>7</v>
      </c>
      <c r="B10" s="5" t="s">
        <v>336</v>
      </c>
      <c r="C10" s="5" t="s">
        <v>337</v>
      </c>
      <c r="D10" s="5" t="s">
        <v>338</v>
      </c>
      <c r="E10" s="5" t="s">
        <v>387</v>
      </c>
      <c r="F10" s="10" t="s">
        <v>160</v>
      </c>
      <c r="G10" s="10" t="s">
        <v>494</v>
      </c>
      <c r="H10" s="12">
        <v>850238.59</v>
      </c>
    </row>
    <row r="11" spans="1:8" x14ac:dyDescent="0.25">
      <c r="A11" s="8">
        <v>8</v>
      </c>
      <c r="B11" s="5" t="s">
        <v>345</v>
      </c>
      <c r="C11" s="5" t="s">
        <v>344</v>
      </c>
      <c r="D11" s="5" t="s">
        <v>346</v>
      </c>
      <c r="E11" s="5" t="s">
        <v>390</v>
      </c>
      <c r="F11" s="10"/>
      <c r="G11" s="10"/>
      <c r="H11" s="12">
        <v>742737.06</v>
      </c>
    </row>
    <row r="12" spans="1:8" x14ac:dyDescent="0.25">
      <c r="A12" s="8">
        <v>9</v>
      </c>
      <c r="B12" s="5" t="s">
        <v>347</v>
      </c>
      <c r="C12" s="5" t="s">
        <v>348</v>
      </c>
      <c r="D12" s="5" t="s">
        <v>349</v>
      </c>
      <c r="E12" s="5" t="s">
        <v>391</v>
      </c>
      <c r="F12" s="10" t="s">
        <v>160</v>
      </c>
      <c r="G12" s="10"/>
      <c r="H12" s="12">
        <v>1008507.7</v>
      </c>
    </row>
    <row r="13" spans="1:8" x14ac:dyDescent="0.25">
      <c r="A13" s="8">
        <v>10</v>
      </c>
      <c r="B13" s="5" t="s">
        <v>350</v>
      </c>
      <c r="C13" s="5" t="s">
        <v>351</v>
      </c>
      <c r="D13" s="5" t="s">
        <v>352</v>
      </c>
      <c r="E13" s="5" t="s">
        <v>392</v>
      </c>
      <c r="F13" s="10" t="s">
        <v>160</v>
      </c>
      <c r="G13" s="10" t="s">
        <v>499</v>
      </c>
      <c r="H13" s="12">
        <v>949292.08</v>
      </c>
    </row>
    <row r="14" spans="1:8" x14ac:dyDescent="0.25">
      <c r="A14" s="8">
        <v>11</v>
      </c>
      <c r="B14" s="5" t="s">
        <v>350</v>
      </c>
      <c r="C14" s="5" t="s">
        <v>351</v>
      </c>
      <c r="D14" s="5" t="s">
        <v>352</v>
      </c>
      <c r="E14" s="5" t="s">
        <v>392</v>
      </c>
      <c r="F14" s="10" t="s">
        <v>160</v>
      </c>
      <c r="G14" s="10" t="s">
        <v>499</v>
      </c>
      <c r="H14" s="12">
        <v>1000000</v>
      </c>
    </row>
    <row r="15" spans="1:8" x14ac:dyDescent="0.25">
      <c r="A15" s="8">
        <v>12</v>
      </c>
      <c r="B15" s="5" t="s">
        <v>347</v>
      </c>
      <c r="C15" s="5" t="s">
        <v>348</v>
      </c>
      <c r="D15" s="5" t="s">
        <v>349</v>
      </c>
      <c r="E15" s="5" t="s">
        <v>391</v>
      </c>
      <c r="F15" s="10" t="s">
        <v>160</v>
      </c>
      <c r="G15" s="10"/>
      <c r="H15" s="12">
        <v>1151250.53</v>
      </c>
    </row>
    <row r="16" spans="1:8" x14ac:dyDescent="0.25">
      <c r="A16" s="8">
        <v>13</v>
      </c>
      <c r="B16" s="5" t="s">
        <v>345</v>
      </c>
      <c r="C16" s="5" t="s">
        <v>344</v>
      </c>
      <c r="D16" s="5" t="s">
        <v>346</v>
      </c>
      <c r="E16" s="5" t="s">
        <v>390</v>
      </c>
      <c r="F16" s="10"/>
      <c r="G16" s="10"/>
      <c r="H16" s="12">
        <v>561760.07999999996</v>
      </c>
    </row>
    <row r="17" spans="1:8" x14ac:dyDescent="0.25">
      <c r="A17" s="8">
        <v>14</v>
      </c>
      <c r="B17" s="5" t="s">
        <v>345</v>
      </c>
      <c r="C17" s="5" t="s">
        <v>344</v>
      </c>
      <c r="D17" s="5" t="s">
        <v>346</v>
      </c>
      <c r="E17" s="5" t="s">
        <v>390</v>
      </c>
      <c r="F17" s="10"/>
      <c r="G17" s="10"/>
      <c r="H17" s="12">
        <v>879445.32</v>
      </c>
    </row>
    <row r="18" spans="1:8" x14ac:dyDescent="0.25">
      <c r="A18" s="8">
        <v>15</v>
      </c>
      <c r="B18" s="5" t="s">
        <v>353</v>
      </c>
      <c r="C18" s="5" t="s">
        <v>354</v>
      </c>
      <c r="D18" s="5" t="s">
        <v>355</v>
      </c>
      <c r="E18" s="5" t="s">
        <v>393</v>
      </c>
      <c r="F18" s="10"/>
      <c r="G18" s="10" t="s">
        <v>504</v>
      </c>
      <c r="H18" s="12">
        <v>476137.1</v>
      </c>
    </row>
    <row r="19" spans="1:8" x14ac:dyDescent="0.25">
      <c r="A19" s="8">
        <v>16</v>
      </c>
      <c r="B19" s="5" t="s">
        <v>336</v>
      </c>
      <c r="C19" s="5" t="s">
        <v>356</v>
      </c>
      <c r="D19" s="5" t="s">
        <v>338</v>
      </c>
      <c r="E19" s="5" t="s">
        <v>387</v>
      </c>
      <c r="F19" s="10" t="s">
        <v>160</v>
      </c>
      <c r="G19" s="10" t="s">
        <v>494</v>
      </c>
      <c r="H19" s="12">
        <v>1018321.81</v>
      </c>
    </row>
    <row r="20" spans="1:8" x14ac:dyDescent="0.25">
      <c r="A20" s="8">
        <v>17</v>
      </c>
      <c r="B20" s="5" t="s">
        <v>339</v>
      </c>
      <c r="C20" s="5" t="s">
        <v>340</v>
      </c>
      <c r="D20" s="5" t="s">
        <v>357</v>
      </c>
      <c r="E20" s="5" t="s">
        <v>388</v>
      </c>
      <c r="F20" s="10" t="s">
        <v>160</v>
      </c>
      <c r="G20" s="10"/>
      <c r="H20" s="12">
        <v>2024413.59</v>
      </c>
    </row>
    <row r="21" spans="1:8" x14ac:dyDescent="0.25">
      <c r="A21" s="8">
        <v>18</v>
      </c>
      <c r="B21" s="5" t="s">
        <v>358</v>
      </c>
      <c r="C21" s="5" t="s">
        <v>359</v>
      </c>
      <c r="D21" s="5" t="s">
        <v>360</v>
      </c>
      <c r="E21" s="5" t="s">
        <v>394</v>
      </c>
      <c r="F21" s="10" t="s">
        <v>160</v>
      </c>
      <c r="G21" s="10" t="s">
        <v>510</v>
      </c>
      <c r="H21" s="12">
        <v>1111123.4099999999</v>
      </c>
    </row>
    <row r="22" spans="1:8" x14ac:dyDescent="0.25">
      <c r="A22" s="8">
        <v>19</v>
      </c>
      <c r="B22" s="5" t="s">
        <v>361</v>
      </c>
      <c r="C22" s="5" t="s">
        <v>362</v>
      </c>
      <c r="D22" s="5" t="s">
        <v>363</v>
      </c>
      <c r="E22" s="5" t="s">
        <v>395</v>
      </c>
      <c r="F22" s="10"/>
      <c r="G22" s="10" t="s">
        <v>513</v>
      </c>
      <c r="H22" s="12">
        <v>1493652.23</v>
      </c>
    </row>
    <row r="23" spans="1:8" x14ac:dyDescent="0.25">
      <c r="A23" s="8">
        <v>20</v>
      </c>
      <c r="B23" s="5" t="s">
        <v>361</v>
      </c>
      <c r="C23" s="5" t="s">
        <v>362</v>
      </c>
      <c r="D23" s="5" t="s">
        <v>363</v>
      </c>
      <c r="E23" s="5" t="s">
        <v>395</v>
      </c>
      <c r="F23" s="10"/>
      <c r="G23" s="10" t="s">
        <v>513</v>
      </c>
      <c r="H23" s="12">
        <v>1042635.55</v>
      </c>
    </row>
    <row r="24" spans="1:8" x14ac:dyDescent="0.25">
      <c r="A24" s="8">
        <v>21</v>
      </c>
      <c r="B24" s="5" t="s">
        <v>364</v>
      </c>
      <c r="C24" s="5" t="s">
        <v>365</v>
      </c>
      <c r="D24" s="5" t="s">
        <v>366</v>
      </c>
      <c r="E24" s="5" t="s">
        <v>396</v>
      </c>
      <c r="F24" s="10"/>
      <c r="G24" s="10"/>
      <c r="H24" s="12">
        <v>1146638.22</v>
      </c>
    </row>
    <row r="25" spans="1:8" x14ac:dyDescent="0.25">
      <c r="A25" s="8">
        <v>22</v>
      </c>
      <c r="B25" s="5" t="s">
        <v>350</v>
      </c>
      <c r="C25" s="5" t="s">
        <v>351</v>
      </c>
      <c r="D25" s="5" t="s">
        <v>352</v>
      </c>
      <c r="E25" s="5" t="s">
        <v>392</v>
      </c>
      <c r="F25" s="10" t="s">
        <v>160</v>
      </c>
      <c r="G25" s="10" t="s">
        <v>499</v>
      </c>
      <c r="H25" s="12">
        <v>1101033.6200000001</v>
      </c>
    </row>
    <row r="26" spans="1:8" x14ac:dyDescent="0.25">
      <c r="A26" s="8">
        <v>23</v>
      </c>
      <c r="B26" s="5" t="s">
        <v>367</v>
      </c>
      <c r="C26" s="5" t="s">
        <v>368</v>
      </c>
      <c r="D26" s="5" t="s">
        <v>369</v>
      </c>
      <c r="E26" s="5" t="s">
        <v>397</v>
      </c>
      <c r="F26" s="10"/>
      <c r="G26" s="10"/>
      <c r="H26" s="12">
        <v>871752.91</v>
      </c>
    </row>
    <row r="27" spans="1:8" x14ac:dyDescent="0.25">
      <c r="A27" s="8">
        <v>24</v>
      </c>
      <c r="B27" s="5" t="s">
        <v>364</v>
      </c>
      <c r="C27" s="5" t="s">
        <v>365</v>
      </c>
      <c r="D27" s="5" t="s">
        <v>366</v>
      </c>
      <c r="E27" s="5" t="s">
        <v>396</v>
      </c>
      <c r="F27" s="10"/>
      <c r="G27" s="10"/>
      <c r="H27" s="12">
        <v>2030209.95</v>
      </c>
    </row>
    <row r="28" spans="1:8" x14ac:dyDescent="0.25">
      <c r="A28" s="8">
        <v>25</v>
      </c>
      <c r="B28" s="5" t="s">
        <v>370</v>
      </c>
      <c r="C28" s="5" t="s">
        <v>371</v>
      </c>
      <c r="D28" s="5" t="s">
        <v>372</v>
      </c>
      <c r="E28" s="5" t="s">
        <v>398</v>
      </c>
      <c r="F28" s="10"/>
      <c r="G28" s="10"/>
      <c r="H28" s="12">
        <v>1571718.44</v>
      </c>
    </row>
    <row r="29" spans="1:8" x14ac:dyDescent="0.25">
      <c r="A29" s="8">
        <v>26</v>
      </c>
      <c r="B29" s="5" t="s">
        <v>370</v>
      </c>
      <c r="C29" s="5" t="s">
        <v>371</v>
      </c>
      <c r="D29" s="5" t="s">
        <v>372</v>
      </c>
      <c r="E29" s="5" t="s">
        <v>398</v>
      </c>
      <c r="F29" s="10"/>
      <c r="G29" s="10"/>
      <c r="H29" s="12">
        <v>878611.46</v>
      </c>
    </row>
    <row r="30" spans="1:8" x14ac:dyDescent="0.25">
      <c r="A30" s="8">
        <v>27</v>
      </c>
      <c r="B30" s="5" t="s">
        <v>370</v>
      </c>
      <c r="C30" s="5" t="s">
        <v>371</v>
      </c>
      <c r="D30" s="5" t="s">
        <v>372</v>
      </c>
      <c r="E30" s="5" t="s">
        <v>398</v>
      </c>
      <c r="F30" s="10"/>
      <c r="G30" s="10"/>
      <c r="H30" s="12">
        <v>1997449.22</v>
      </c>
    </row>
    <row r="31" spans="1:8" x14ac:dyDescent="0.25">
      <c r="A31" s="8">
        <v>28</v>
      </c>
      <c r="B31" s="5" t="s">
        <v>336</v>
      </c>
      <c r="C31" s="5" t="s">
        <v>356</v>
      </c>
      <c r="D31" s="5" t="s">
        <v>338</v>
      </c>
      <c r="E31" s="5" t="s">
        <v>387</v>
      </c>
      <c r="F31" s="10" t="s">
        <v>160</v>
      </c>
      <c r="G31" s="10" t="s">
        <v>494</v>
      </c>
      <c r="H31" s="12">
        <v>1064580.24</v>
      </c>
    </row>
    <row r="32" spans="1:8" x14ac:dyDescent="0.25">
      <c r="A32" s="8">
        <v>29</v>
      </c>
      <c r="B32" s="5" t="s">
        <v>345</v>
      </c>
      <c r="C32" s="5" t="s">
        <v>344</v>
      </c>
      <c r="D32" s="5" t="s">
        <v>346</v>
      </c>
      <c r="E32" s="5" t="s">
        <v>390</v>
      </c>
      <c r="F32" s="10"/>
      <c r="G32" s="10"/>
      <c r="H32" s="12">
        <v>1265567.67</v>
      </c>
    </row>
    <row r="33" spans="1:8" x14ac:dyDescent="0.25">
      <c r="A33" s="8">
        <v>30</v>
      </c>
      <c r="B33" s="5" t="s">
        <v>373</v>
      </c>
      <c r="C33" s="5" t="s">
        <v>374</v>
      </c>
      <c r="D33" s="5" t="s">
        <v>375</v>
      </c>
      <c r="E33" s="5" t="s">
        <v>399</v>
      </c>
      <c r="F33" s="10"/>
      <c r="G33" s="10" t="s">
        <v>516</v>
      </c>
      <c r="H33" s="12">
        <v>995487.99</v>
      </c>
    </row>
    <row r="34" spans="1:8" x14ac:dyDescent="0.25">
      <c r="A34" s="8">
        <v>31</v>
      </c>
      <c r="B34" s="5" t="s">
        <v>376</v>
      </c>
      <c r="C34" s="5" t="s">
        <v>377</v>
      </c>
      <c r="D34" s="5" t="s">
        <v>378</v>
      </c>
      <c r="E34" s="5" t="s">
        <v>400</v>
      </c>
      <c r="F34" s="10" t="s">
        <v>160</v>
      </c>
      <c r="G34" s="10"/>
      <c r="H34" s="12">
        <v>941045.94</v>
      </c>
    </row>
    <row r="35" spans="1:8" x14ac:dyDescent="0.25">
      <c r="A35" s="8">
        <v>32</v>
      </c>
      <c r="B35" s="5" t="s">
        <v>376</v>
      </c>
      <c r="C35" s="5" t="s">
        <v>377</v>
      </c>
      <c r="D35" s="5" t="s">
        <v>378</v>
      </c>
      <c r="E35" s="5" t="s">
        <v>400</v>
      </c>
      <c r="F35" s="10" t="s">
        <v>160</v>
      </c>
      <c r="G35" s="10"/>
      <c r="H35" s="12">
        <v>1273220.98</v>
      </c>
    </row>
    <row r="36" spans="1:8" x14ac:dyDescent="0.25">
      <c r="A36" s="8">
        <v>33</v>
      </c>
      <c r="B36" s="5" t="s">
        <v>376</v>
      </c>
      <c r="C36" s="5" t="s">
        <v>377</v>
      </c>
      <c r="D36" s="5" t="s">
        <v>378</v>
      </c>
      <c r="E36" s="5" t="s">
        <v>400</v>
      </c>
      <c r="F36" s="10" t="s">
        <v>160</v>
      </c>
      <c r="G36" s="10"/>
      <c r="H36" s="12">
        <v>1157023.31</v>
      </c>
    </row>
    <row r="37" spans="1:8" x14ac:dyDescent="0.25">
      <c r="A37" s="8">
        <v>34</v>
      </c>
      <c r="B37" s="5" t="s">
        <v>370</v>
      </c>
      <c r="C37" s="5" t="s">
        <v>371</v>
      </c>
      <c r="D37" s="5" t="s">
        <v>372</v>
      </c>
      <c r="E37" s="5" t="s">
        <v>398</v>
      </c>
      <c r="F37" s="10"/>
      <c r="G37" s="10"/>
      <c r="H37" s="12">
        <v>2033244.95</v>
      </c>
    </row>
    <row r="38" spans="1:8" x14ac:dyDescent="0.25">
      <c r="A38" s="8">
        <v>35</v>
      </c>
      <c r="B38" s="5" t="s">
        <v>370</v>
      </c>
      <c r="C38" s="5" t="s">
        <v>371</v>
      </c>
      <c r="D38" s="5" t="s">
        <v>372</v>
      </c>
      <c r="E38" s="5" t="s">
        <v>398</v>
      </c>
      <c r="F38" s="10"/>
      <c r="G38" s="10"/>
      <c r="H38" s="12">
        <v>1048602.49</v>
      </c>
    </row>
    <row r="39" spans="1:8" x14ac:dyDescent="0.25">
      <c r="A39" s="8">
        <v>36</v>
      </c>
      <c r="B39" s="5" t="s">
        <v>336</v>
      </c>
      <c r="C39" s="5" t="s">
        <v>356</v>
      </c>
      <c r="D39" s="5" t="s">
        <v>338</v>
      </c>
      <c r="E39" s="5" t="s">
        <v>387</v>
      </c>
      <c r="F39" s="10" t="s">
        <v>160</v>
      </c>
      <c r="G39" s="10" t="s">
        <v>494</v>
      </c>
      <c r="H39" s="12">
        <v>1050543.44</v>
      </c>
    </row>
    <row r="40" spans="1:8" x14ac:dyDescent="0.25">
      <c r="A40" s="8">
        <v>37</v>
      </c>
      <c r="B40" s="5" t="s">
        <v>336</v>
      </c>
      <c r="C40" s="5" t="s">
        <v>356</v>
      </c>
      <c r="D40" s="5" t="s">
        <v>338</v>
      </c>
      <c r="E40" s="5" t="s">
        <v>387</v>
      </c>
      <c r="F40" s="10" t="s">
        <v>160</v>
      </c>
      <c r="G40" s="10" t="s">
        <v>494</v>
      </c>
      <c r="H40" s="12">
        <v>975523.26</v>
      </c>
    </row>
    <row r="41" spans="1:8" x14ac:dyDescent="0.25">
      <c r="A41" s="8">
        <v>38</v>
      </c>
      <c r="B41" s="5" t="s">
        <v>379</v>
      </c>
      <c r="C41" s="5" t="s">
        <v>380</v>
      </c>
      <c r="D41" s="5" t="s">
        <v>381</v>
      </c>
      <c r="E41" s="5" t="s">
        <v>401</v>
      </c>
      <c r="F41" s="10" t="s">
        <v>160</v>
      </c>
      <c r="G41" s="10"/>
      <c r="H41" s="12">
        <v>1601029.61</v>
      </c>
    </row>
    <row r="42" spans="1:8" ht="15" customHeight="1" x14ac:dyDescent="0.25">
      <c r="A42" s="8">
        <v>39</v>
      </c>
      <c r="B42" s="5" t="s">
        <v>382</v>
      </c>
      <c r="C42" s="5" t="s">
        <v>360</v>
      </c>
      <c r="D42" s="5" t="s">
        <v>383</v>
      </c>
      <c r="E42" s="5" t="s">
        <v>402</v>
      </c>
      <c r="F42" s="10" t="s">
        <v>161</v>
      </c>
      <c r="G42" s="10"/>
      <c r="H42" s="12">
        <v>657543.74</v>
      </c>
    </row>
    <row r="43" spans="1:8" x14ac:dyDescent="0.25">
      <c r="A43" s="8">
        <v>40</v>
      </c>
      <c r="B43" s="5" t="s">
        <v>361</v>
      </c>
      <c r="C43" s="5" t="s">
        <v>362</v>
      </c>
      <c r="D43" s="5" t="s">
        <v>363</v>
      </c>
      <c r="E43" s="5" t="s">
        <v>395</v>
      </c>
      <c r="F43" s="10"/>
      <c r="G43" s="10" t="s">
        <v>513</v>
      </c>
      <c r="H43" s="12">
        <v>1041348.68</v>
      </c>
    </row>
    <row r="44" spans="1:8" x14ac:dyDescent="0.25">
      <c r="A44" s="8">
        <v>41</v>
      </c>
      <c r="B44" s="5" t="s">
        <v>384</v>
      </c>
      <c r="C44" s="5" t="s">
        <v>385</v>
      </c>
      <c r="D44" s="5" t="s">
        <v>386</v>
      </c>
      <c r="E44" s="5" t="s">
        <v>403</v>
      </c>
      <c r="F44" s="10" t="s">
        <v>160</v>
      </c>
      <c r="G44" s="11" t="s">
        <v>519</v>
      </c>
      <c r="H44" s="12">
        <v>1122537.08</v>
      </c>
    </row>
    <row r="45" spans="1:8" x14ac:dyDescent="0.25">
      <c r="A45" s="8">
        <v>42</v>
      </c>
      <c r="B45" s="5" t="s">
        <v>358</v>
      </c>
      <c r="C45" s="5" t="s">
        <v>359</v>
      </c>
      <c r="D45" s="5" t="s">
        <v>360</v>
      </c>
      <c r="E45" s="5" t="s">
        <v>394</v>
      </c>
      <c r="F45" s="10" t="s">
        <v>160</v>
      </c>
      <c r="G45" s="10" t="s">
        <v>510</v>
      </c>
      <c r="H45" s="12">
        <v>998300.65</v>
      </c>
    </row>
    <row r="46" spans="1:8" x14ac:dyDescent="0.25">
      <c r="A46" s="9">
        <v>43</v>
      </c>
      <c r="B46" s="6" t="s">
        <v>524</v>
      </c>
      <c r="C46" s="6" t="s">
        <v>524</v>
      </c>
      <c r="D46" s="6" t="s">
        <v>524</v>
      </c>
      <c r="E46" s="6" t="s">
        <v>524</v>
      </c>
      <c r="F46" s="6"/>
      <c r="G46" s="6" t="s">
        <v>524</v>
      </c>
      <c r="H46" s="6">
        <v>0</v>
      </c>
    </row>
  </sheetData>
  <dataValidations count="2">
    <dataValidation type="list" allowBlank="1" showErrorMessage="1" sqref="F46:F201" xr:uid="{00000000-0002-0000-0900-000000000000}">
      <formula1>Hidden_1_Tabla_4668855</formula1>
    </dataValidation>
    <dataValidation type="list" allowBlank="1" showErrorMessage="1" sqref="F4:F45" xr:uid="{A595F253-04F3-413C-B323-5B9951C6818C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6"/>
  <sheetViews>
    <sheetView topLeftCell="A39" workbookViewId="0">
      <selection activeCell="B46" sqref="B46:E4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36.7109375" customWidth="1"/>
    <col min="4" max="4" width="35.140625" customWidth="1"/>
    <col min="5" max="5" width="36.710937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ht="38.450000000000003" customHeight="1" x14ac:dyDescent="0.25">
      <c r="A3" s="3" t="s">
        <v>267</v>
      </c>
      <c r="B3" s="3" t="s">
        <v>278</v>
      </c>
      <c r="C3" s="3" t="s">
        <v>279</v>
      </c>
      <c r="D3" s="1" t="s">
        <v>280</v>
      </c>
      <c r="E3" s="1" t="s">
        <v>281</v>
      </c>
    </row>
    <row r="4" spans="1:5" ht="38.25" x14ac:dyDescent="0.25">
      <c r="A4" s="8">
        <v>1</v>
      </c>
      <c r="B4" s="7" t="s">
        <v>454</v>
      </c>
      <c r="C4" s="4"/>
      <c r="D4" s="6" t="s">
        <v>524</v>
      </c>
      <c r="E4" s="6" t="s">
        <v>283</v>
      </c>
    </row>
    <row r="5" spans="1:5" ht="63.75" x14ac:dyDescent="0.25">
      <c r="A5" s="8">
        <v>2</v>
      </c>
      <c r="B5" s="7" t="s">
        <v>452</v>
      </c>
      <c r="C5" s="4"/>
      <c r="D5" s="6" t="s">
        <v>524</v>
      </c>
      <c r="E5" s="6" t="s">
        <v>283</v>
      </c>
    </row>
    <row r="6" spans="1:5" ht="38.25" x14ac:dyDescent="0.25">
      <c r="A6" s="8">
        <v>3</v>
      </c>
      <c r="B6" s="7" t="s">
        <v>453</v>
      </c>
      <c r="C6" s="4"/>
      <c r="D6" s="6" t="s">
        <v>524</v>
      </c>
      <c r="E6" s="6" t="s">
        <v>283</v>
      </c>
    </row>
    <row r="7" spans="1:5" ht="38.25" x14ac:dyDescent="0.25">
      <c r="A7" s="8">
        <v>4</v>
      </c>
      <c r="B7" s="7" t="s">
        <v>455</v>
      </c>
      <c r="C7" s="4"/>
      <c r="D7" s="6" t="s">
        <v>524</v>
      </c>
      <c r="E7" s="6" t="s">
        <v>283</v>
      </c>
    </row>
    <row r="8" spans="1:5" ht="38.25" x14ac:dyDescent="0.25">
      <c r="A8" s="8">
        <v>5</v>
      </c>
      <c r="B8" s="7" t="s">
        <v>456</v>
      </c>
      <c r="C8" s="4"/>
      <c r="D8" s="6" t="s">
        <v>524</v>
      </c>
      <c r="E8" s="6" t="s">
        <v>283</v>
      </c>
    </row>
    <row r="9" spans="1:5" ht="51" x14ac:dyDescent="0.25">
      <c r="A9" s="8">
        <v>6</v>
      </c>
      <c r="B9" s="7" t="s">
        <v>457</v>
      </c>
      <c r="C9" s="4"/>
      <c r="D9" s="6" t="s">
        <v>524</v>
      </c>
      <c r="E9" s="6" t="s">
        <v>283</v>
      </c>
    </row>
    <row r="10" spans="1:5" ht="51" x14ac:dyDescent="0.25">
      <c r="A10" s="8">
        <v>7</v>
      </c>
      <c r="B10" s="7" t="s">
        <v>458</v>
      </c>
      <c r="C10" s="4"/>
      <c r="D10" s="6" t="s">
        <v>524</v>
      </c>
      <c r="E10" s="6" t="s">
        <v>283</v>
      </c>
    </row>
    <row r="11" spans="1:5" ht="63.75" x14ac:dyDescent="0.25">
      <c r="A11" s="8">
        <v>8</v>
      </c>
      <c r="B11" s="7" t="s">
        <v>459</v>
      </c>
      <c r="C11" s="4"/>
      <c r="D11" s="6" t="s">
        <v>524</v>
      </c>
      <c r="E11" s="6" t="s">
        <v>283</v>
      </c>
    </row>
    <row r="12" spans="1:5" ht="51" x14ac:dyDescent="0.25">
      <c r="A12" s="8">
        <v>9</v>
      </c>
      <c r="B12" s="7" t="s">
        <v>460</v>
      </c>
      <c r="C12" s="4"/>
      <c r="D12" s="6" t="s">
        <v>524</v>
      </c>
      <c r="E12" s="6" t="s">
        <v>283</v>
      </c>
    </row>
    <row r="13" spans="1:5" ht="51" x14ac:dyDescent="0.25">
      <c r="A13" s="8">
        <v>10</v>
      </c>
      <c r="B13" s="7" t="s">
        <v>461</v>
      </c>
      <c r="C13" s="4"/>
      <c r="D13" s="6" t="s">
        <v>524</v>
      </c>
      <c r="E13" s="6" t="s">
        <v>283</v>
      </c>
    </row>
    <row r="14" spans="1:5" ht="51" x14ac:dyDescent="0.25">
      <c r="A14" s="8">
        <v>11</v>
      </c>
      <c r="B14" s="7" t="s">
        <v>462</v>
      </c>
      <c r="C14" s="4"/>
      <c r="D14" s="6" t="s">
        <v>524</v>
      </c>
      <c r="E14" s="6" t="s">
        <v>283</v>
      </c>
    </row>
    <row r="15" spans="1:5" ht="51" x14ac:dyDescent="0.25">
      <c r="A15" s="8">
        <v>12</v>
      </c>
      <c r="B15" s="7" t="s">
        <v>487</v>
      </c>
      <c r="C15" s="4"/>
      <c r="D15" s="6" t="s">
        <v>524</v>
      </c>
      <c r="E15" s="6" t="s">
        <v>283</v>
      </c>
    </row>
    <row r="16" spans="1:5" ht="51" x14ac:dyDescent="0.25">
      <c r="A16" s="8">
        <v>13</v>
      </c>
      <c r="B16" s="7" t="s">
        <v>488</v>
      </c>
      <c r="C16" s="4"/>
      <c r="D16" s="6" t="s">
        <v>524</v>
      </c>
      <c r="E16" s="6" t="s">
        <v>283</v>
      </c>
    </row>
    <row r="17" spans="1:5" ht="38.25" x14ac:dyDescent="0.25">
      <c r="A17" s="8">
        <v>14</v>
      </c>
      <c r="B17" s="7" t="s">
        <v>463</v>
      </c>
      <c r="C17" s="4"/>
      <c r="D17" s="6" t="s">
        <v>524</v>
      </c>
      <c r="E17" s="6" t="s">
        <v>283</v>
      </c>
    </row>
    <row r="18" spans="1:5" ht="38.25" x14ac:dyDescent="0.25">
      <c r="A18" s="8">
        <v>15</v>
      </c>
      <c r="B18" s="7" t="s">
        <v>464</v>
      </c>
      <c r="C18" s="4"/>
      <c r="D18" s="6" t="s">
        <v>524</v>
      </c>
      <c r="E18" s="6" t="s">
        <v>283</v>
      </c>
    </row>
    <row r="19" spans="1:5" ht="38.25" x14ac:dyDescent="0.25">
      <c r="A19" s="8">
        <v>16</v>
      </c>
      <c r="B19" s="7" t="s">
        <v>489</v>
      </c>
      <c r="C19" s="4"/>
      <c r="D19" s="6" t="s">
        <v>524</v>
      </c>
      <c r="E19" s="6" t="s">
        <v>283</v>
      </c>
    </row>
    <row r="20" spans="1:5" ht="63.75" x14ac:dyDescent="0.25">
      <c r="A20" s="8">
        <v>17</v>
      </c>
      <c r="B20" s="7" t="s">
        <v>465</v>
      </c>
      <c r="C20" s="4"/>
      <c r="D20" s="6" t="s">
        <v>524</v>
      </c>
      <c r="E20" s="6" t="s">
        <v>283</v>
      </c>
    </row>
    <row r="21" spans="1:5" ht="38.25" x14ac:dyDescent="0.25">
      <c r="A21" s="8">
        <v>18</v>
      </c>
      <c r="B21" s="7" t="s">
        <v>466</v>
      </c>
      <c r="C21" s="4"/>
      <c r="D21" s="6" t="s">
        <v>524</v>
      </c>
      <c r="E21" s="6" t="s">
        <v>283</v>
      </c>
    </row>
    <row r="22" spans="1:5" ht="51" x14ac:dyDescent="0.25">
      <c r="A22" s="8">
        <v>19</v>
      </c>
      <c r="B22" s="7" t="s">
        <v>467</v>
      </c>
      <c r="C22" s="4"/>
      <c r="D22" s="6" t="s">
        <v>524</v>
      </c>
      <c r="E22" s="6" t="s">
        <v>283</v>
      </c>
    </row>
    <row r="23" spans="1:5" ht="51" x14ac:dyDescent="0.25">
      <c r="A23" s="8">
        <v>20</v>
      </c>
      <c r="B23" s="7" t="s">
        <v>468</v>
      </c>
      <c r="C23" s="4"/>
      <c r="D23" s="6" t="s">
        <v>524</v>
      </c>
      <c r="E23" s="6" t="s">
        <v>283</v>
      </c>
    </row>
    <row r="24" spans="1:5" ht="51" x14ac:dyDescent="0.25">
      <c r="A24" s="8">
        <v>21</v>
      </c>
      <c r="B24" s="7" t="s">
        <v>469</v>
      </c>
      <c r="C24" s="4"/>
      <c r="D24" s="6" t="s">
        <v>524</v>
      </c>
      <c r="E24" s="6" t="s">
        <v>283</v>
      </c>
    </row>
    <row r="25" spans="1:5" ht="51" x14ac:dyDescent="0.25">
      <c r="A25" s="8">
        <v>22</v>
      </c>
      <c r="B25" s="7" t="s">
        <v>470</v>
      </c>
      <c r="C25" s="4"/>
      <c r="D25" s="6" t="s">
        <v>524</v>
      </c>
      <c r="E25" s="6" t="s">
        <v>283</v>
      </c>
    </row>
    <row r="26" spans="1:5" ht="51" x14ac:dyDescent="0.25">
      <c r="A26" s="8">
        <v>23</v>
      </c>
      <c r="B26" s="7" t="s">
        <v>471</v>
      </c>
      <c r="C26" s="4"/>
      <c r="D26" s="6" t="s">
        <v>524</v>
      </c>
      <c r="E26" s="6" t="s">
        <v>283</v>
      </c>
    </row>
    <row r="27" spans="1:5" ht="38.25" x14ac:dyDescent="0.25">
      <c r="A27" s="8">
        <v>24</v>
      </c>
      <c r="B27" s="7" t="s">
        <v>472</v>
      </c>
      <c r="C27" s="4"/>
      <c r="D27" s="6" t="s">
        <v>524</v>
      </c>
      <c r="E27" s="6" t="s">
        <v>283</v>
      </c>
    </row>
    <row r="28" spans="1:5" ht="38.25" x14ac:dyDescent="0.25">
      <c r="A28" s="8">
        <v>25</v>
      </c>
      <c r="B28" s="7" t="s">
        <v>473</v>
      </c>
      <c r="C28" s="4"/>
      <c r="D28" s="6" t="s">
        <v>524</v>
      </c>
      <c r="E28" s="6" t="s">
        <v>283</v>
      </c>
    </row>
    <row r="29" spans="1:5" ht="38.25" x14ac:dyDescent="0.25">
      <c r="A29" s="8">
        <v>26</v>
      </c>
      <c r="B29" s="7" t="s">
        <v>474</v>
      </c>
      <c r="C29" s="4"/>
      <c r="D29" s="6" t="s">
        <v>524</v>
      </c>
      <c r="E29" s="6" t="s">
        <v>283</v>
      </c>
    </row>
    <row r="30" spans="1:5" ht="38.25" x14ac:dyDescent="0.25">
      <c r="A30" s="8">
        <v>27</v>
      </c>
      <c r="B30" s="7" t="s">
        <v>475</v>
      </c>
      <c r="C30" s="4"/>
      <c r="D30" s="6" t="s">
        <v>524</v>
      </c>
      <c r="E30" s="6" t="s">
        <v>283</v>
      </c>
    </row>
    <row r="31" spans="1:5" ht="38.25" x14ac:dyDescent="0.25">
      <c r="A31" s="8">
        <v>28</v>
      </c>
      <c r="B31" s="7" t="s">
        <v>476</v>
      </c>
      <c r="C31" s="4"/>
      <c r="D31" s="6" t="s">
        <v>524</v>
      </c>
      <c r="E31" s="6" t="s">
        <v>283</v>
      </c>
    </row>
    <row r="32" spans="1:5" ht="38.25" x14ac:dyDescent="0.25">
      <c r="A32" s="8">
        <v>29</v>
      </c>
      <c r="B32" s="7" t="s">
        <v>490</v>
      </c>
      <c r="C32" s="4"/>
      <c r="D32" s="6" t="s">
        <v>524</v>
      </c>
      <c r="E32" s="6" t="s">
        <v>283</v>
      </c>
    </row>
    <row r="33" spans="1:5" ht="51" x14ac:dyDescent="0.25">
      <c r="A33" s="8">
        <v>30</v>
      </c>
      <c r="B33" s="7" t="s">
        <v>477</v>
      </c>
      <c r="C33" s="4"/>
      <c r="D33" s="6" t="s">
        <v>524</v>
      </c>
      <c r="E33" s="6" t="s">
        <v>283</v>
      </c>
    </row>
    <row r="34" spans="1:5" ht="38.25" x14ac:dyDescent="0.25">
      <c r="A34" s="8">
        <v>31</v>
      </c>
      <c r="B34" s="7" t="s">
        <v>478</v>
      </c>
      <c r="C34" s="4"/>
      <c r="D34" s="6" t="s">
        <v>524</v>
      </c>
      <c r="E34" s="6" t="s">
        <v>283</v>
      </c>
    </row>
    <row r="35" spans="1:5" ht="38.25" x14ac:dyDescent="0.25">
      <c r="A35" s="8">
        <v>32</v>
      </c>
      <c r="B35" s="7" t="s">
        <v>479</v>
      </c>
      <c r="C35" s="4"/>
      <c r="D35" s="6" t="s">
        <v>524</v>
      </c>
      <c r="E35" s="6" t="s">
        <v>283</v>
      </c>
    </row>
    <row r="36" spans="1:5" ht="38.25" x14ac:dyDescent="0.25">
      <c r="A36" s="8">
        <v>33</v>
      </c>
      <c r="B36" s="7" t="s">
        <v>480</v>
      </c>
      <c r="C36" s="4"/>
      <c r="D36" s="6" t="s">
        <v>524</v>
      </c>
      <c r="E36" s="6" t="s">
        <v>283</v>
      </c>
    </row>
    <row r="37" spans="1:5" ht="51" x14ac:dyDescent="0.25">
      <c r="A37" s="8">
        <v>34</v>
      </c>
      <c r="B37" s="7" t="s">
        <v>481</v>
      </c>
      <c r="C37" s="4"/>
      <c r="D37" s="6" t="s">
        <v>524</v>
      </c>
      <c r="E37" s="6" t="s">
        <v>283</v>
      </c>
    </row>
    <row r="38" spans="1:5" ht="51" x14ac:dyDescent="0.25">
      <c r="A38" s="8">
        <v>35</v>
      </c>
      <c r="B38" s="7" t="s">
        <v>482</v>
      </c>
      <c r="C38" s="4"/>
      <c r="D38" s="6" t="s">
        <v>524</v>
      </c>
      <c r="E38" s="6" t="s">
        <v>283</v>
      </c>
    </row>
    <row r="39" spans="1:5" ht="51" x14ac:dyDescent="0.25">
      <c r="A39" s="8">
        <v>36</v>
      </c>
      <c r="B39" s="7" t="s">
        <v>483</v>
      </c>
      <c r="C39" s="4"/>
      <c r="D39" s="6" t="s">
        <v>524</v>
      </c>
      <c r="E39" s="6" t="s">
        <v>283</v>
      </c>
    </row>
    <row r="40" spans="1:5" ht="63.75" x14ac:dyDescent="0.25">
      <c r="A40" s="8">
        <v>37</v>
      </c>
      <c r="B40" s="7" t="s">
        <v>484</v>
      </c>
      <c r="C40" s="4"/>
      <c r="D40" s="6" t="s">
        <v>524</v>
      </c>
      <c r="E40" s="6" t="s">
        <v>283</v>
      </c>
    </row>
    <row r="41" spans="1:5" ht="38.25" x14ac:dyDescent="0.25">
      <c r="A41" s="8">
        <v>38</v>
      </c>
      <c r="B41" s="7" t="s">
        <v>491</v>
      </c>
      <c r="C41" s="4"/>
      <c r="D41" s="6" t="s">
        <v>524</v>
      </c>
      <c r="E41" s="6" t="s">
        <v>283</v>
      </c>
    </row>
    <row r="42" spans="1:5" ht="38.25" x14ac:dyDescent="0.25">
      <c r="A42" s="8">
        <v>39</v>
      </c>
      <c r="B42" s="7" t="s">
        <v>492</v>
      </c>
      <c r="C42" s="4"/>
      <c r="D42" s="6" t="s">
        <v>524</v>
      </c>
      <c r="E42" s="6" t="s">
        <v>283</v>
      </c>
    </row>
    <row r="43" spans="1:5" ht="38.25" x14ac:dyDescent="0.25">
      <c r="A43" s="8">
        <v>40</v>
      </c>
      <c r="B43" s="7" t="s">
        <v>493</v>
      </c>
      <c r="C43" s="4"/>
      <c r="D43" s="6" t="s">
        <v>524</v>
      </c>
      <c r="E43" s="6" t="s">
        <v>283</v>
      </c>
    </row>
    <row r="44" spans="1:5" ht="38.25" x14ac:dyDescent="0.25">
      <c r="A44" s="8">
        <v>41</v>
      </c>
      <c r="B44" s="7" t="s">
        <v>485</v>
      </c>
      <c r="C44" s="4"/>
      <c r="D44" s="6" t="s">
        <v>524</v>
      </c>
      <c r="E44" s="6" t="s">
        <v>283</v>
      </c>
    </row>
    <row r="45" spans="1:5" ht="51" x14ac:dyDescent="0.25">
      <c r="A45" s="8">
        <v>42</v>
      </c>
      <c r="B45" s="7" t="s">
        <v>486</v>
      </c>
      <c r="C45" s="4"/>
      <c r="D45" s="6" t="s">
        <v>524</v>
      </c>
      <c r="E45" s="6" t="s">
        <v>283</v>
      </c>
    </row>
    <row r="46" spans="1:5" x14ac:dyDescent="0.25">
      <c r="A46" s="42">
        <v>43</v>
      </c>
      <c r="B46" s="6" t="s">
        <v>524</v>
      </c>
      <c r="C46" s="6"/>
      <c r="D46" s="6" t="s">
        <v>524</v>
      </c>
      <c r="E46" s="6"/>
    </row>
  </sheetData>
  <dataValidations count="1">
    <dataValidation type="list" allowBlank="1" showErrorMessage="1" sqref="E4:E201" xr:uid="{00000000-0002-0000-0B00-000000000000}">
      <formula1>Hidden_1_Tabla_4668704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9">
        <v>1</v>
      </c>
      <c r="B4" s="6">
        <v>0</v>
      </c>
      <c r="C4" s="6" t="s">
        <v>524</v>
      </c>
      <c r="D4" s="6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2023-06-21T20:02:58Z</dcterms:created>
  <dcterms:modified xsi:type="dcterms:W3CDTF">2025-06-06T16:17:54Z</dcterms:modified>
</cp:coreProperties>
</file>