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C-Martha\Desktop\CP MARTHA\"/>
    </mc:Choice>
  </mc:AlternateContent>
  <bookViews>
    <workbookView xWindow="0" yWindow="0" windowWidth="24000" windowHeight="9735"/>
  </bookViews>
  <sheets>
    <sheet name="IP-14 001" sheetId="1" r:id="rId1"/>
    <sheet name="IP-14 002" sheetId="2" r:id="rId2"/>
    <sheet name="IP-14 003" sheetId="3" r:id="rId3"/>
    <sheet name="IP-14 005" sheetId="4" r:id="rId4"/>
    <sheet name="IP-14 006" sheetId="5" r:id="rId5"/>
    <sheet name="IP-14 010" sheetId="6" r:id="rId6"/>
    <sheet name="IP-14 011" sheetId="7" r:id="rId7"/>
    <sheet name="IP-14 441-1" sheetId="8" r:id="rId8"/>
    <sheet name="IP-14 441-2" sheetId="9" r:id="rId9"/>
    <sheet name="IP-14 441-4" sheetId="10" r:id="rId10"/>
    <sheet name="IP-14 441-7" sheetId="11" r:id="rId11"/>
    <sheet name="IP-14 441-8" sheetId="12" r:id="rId12"/>
    <sheet name="IP-14 441-11" sheetId="13" r:id="rId13"/>
    <sheet name="IP-14 441-12" sheetId="15" r:id="rId14"/>
    <sheet name="IP-14 441-13" sheetId="14" r:id="rId15"/>
    <sheet name="IP-14 441-14" sheetId="16" r:id="rId16"/>
    <sheet name="IP-14 441-15" sheetId="17" r:id="rId17"/>
    <sheet name="IP-14 441-16" sheetId="18" r:id="rId18"/>
    <sheet name="IP-14 441-17" sheetId="19" r:id="rId19"/>
    <sheet name="IP-14 442-2" sheetId="20" r:id="rId20"/>
    <sheet name="IP-14 442-3" sheetId="21" r:id="rId21"/>
    <sheet name="IP-14 442-1" sheetId="22" r:id="rId22"/>
    <sheet name="IP-14 443-1" sheetId="23" r:id="rId23"/>
  </sheets>
  <externalReferences>
    <externalReference r:id="rId24"/>
    <externalReference r:id="rId25"/>
    <externalReference r:id="rId26"/>
  </externalReferences>
  <definedNames>
    <definedName name="_xlnm.Print_Area" localSheetId="0">'IP-14 001'!$B$1:$I$16</definedName>
    <definedName name="_xlnm.Print_Area" localSheetId="1">'IP-14 002'!$B$1:$I$27</definedName>
    <definedName name="_xlnm.Print_Area" localSheetId="2">'IP-14 003'!$B$1:$I$29</definedName>
    <definedName name="_xlnm.Print_Area" localSheetId="3">'IP-14 005'!$B$1:$I$16</definedName>
    <definedName name="_xlnm.Print_Area" localSheetId="4">'IP-14 006'!$B$1:$I$30</definedName>
    <definedName name="_xlnm.Print_Area" localSheetId="5">'IP-14 010'!$B$1:$I$16</definedName>
    <definedName name="_xlnm.Print_Area" localSheetId="6">'IP-14 011'!$B$1:$I$13</definedName>
    <definedName name="_xlnm.Print_Area" localSheetId="7">'IP-14 441-1'!$B$1:$I$171</definedName>
    <definedName name="_xlnm.Print_Area" localSheetId="12">'IP-14 441-11'!$B$1:$I$67</definedName>
    <definedName name="_xlnm.Print_Area" localSheetId="13">'IP-14 441-12'!$B$1:$I$28</definedName>
    <definedName name="_xlnm.Print_Area" localSheetId="14">'IP-14 441-13'!$B$1:$I$55</definedName>
    <definedName name="_xlnm.Print_Area" localSheetId="15">'IP-14 441-14'!$B$1:$I$51</definedName>
    <definedName name="_xlnm.Print_Area" localSheetId="16">'IP-14 441-15'!$B$1:$I$78</definedName>
    <definedName name="_xlnm.Print_Area" localSheetId="17">'IP-14 441-16'!$B$1:$I$256</definedName>
    <definedName name="_xlnm.Print_Area" localSheetId="18">'IP-14 441-17'!$B$1:$I$86</definedName>
    <definedName name="_xlnm.Print_Area" localSheetId="8">'IP-14 441-2'!$B$1:$I$16</definedName>
    <definedName name="_xlnm.Print_Area" localSheetId="9">'IP-14 441-4'!$B$1:$I$13</definedName>
    <definedName name="_xlnm.Print_Area" localSheetId="10">'IP-14 441-7'!$B$1:$I$92</definedName>
    <definedName name="_xlnm.Print_Area" localSheetId="11">'IP-14 441-8'!$B$1:$I$23</definedName>
    <definedName name="_xlnm.Print_Area" localSheetId="21">'IP-14 442-1'!$B$1:$I$25</definedName>
    <definedName name="_xlnm.Print_Area" localSheetId="19">'IP-14 442-2'!$B$1:$I$25</definedName>
    <definedName name="_xlnm.Print_Area" localSheetId="20">'IP-14 442-3'!$B$1:$I$23</definedName>
    <definedName name="_xlnm.Print_Area" localSheetId="22">'IP-14 443-1'!$B$1:$I$20</definedName>
    <definedName name="CUMPLE" localSheetId="1">#REF!</definedName>
    <definedName name="CUMPLE" localSheetId="2">#REF!</definedName>
    <definedName name="CUMPLE" localSheetId="3">#REF!</definedName>
    <definedName name="CUMPLE" localSheetId="4">#REF!</definedName>
    <definedName name="CUMPLE" localSheetId="5">#REF!</definedName>
    <definedName name="CUMPLE" localSheetId="6">#REF!</definedName>
    <definedName name="CUMPLE" localSheetId="7">#REF!</definedName>
    <definedName name="CUMPLE" localSheetId="12">#REF!</definedName>
    <definedName name="CUMPLE" localSheetId="13">#REF!</definedName>
    <definedName name="CUMPLE" localSheetId="14">#REF!</definedName>
    <definedName name="CUMPLE" localSheetId="15">#REF!</definedName>
    <definedName name="CUMPLE" localSheetId="16">#REF!</definedName>
    <definedName name="CUMPLE" localSheetId="17">#REF!</definedName>
    <definedName name="CUMPLE" localSheetId="18">#REF!</definedName>
    <definedName name="CUMPLE" localSheetId="8">#REF!</definedName>
    <definedName name="CUMPLE" localSheetId="9">#REF!</definedName>
    <definedName name="CUMPLE" localSheetId="10">#REF!</definedName>
    <definedName name="CUMPLE" localSheetId="11">#REF!</definedName>
    <definedName name="CUMPLE" localSheetId="21">#REF!</definedName>
    <definedName name="CUMPLE" localSheetId="19">#REF!</definedName>
    <definedName name="CUMPLE" localSheetId="20">#REF!</definedName>
    <definedName name="CUMPLE" localSheetId="22">#REF!</definedName>
    <definedName name="CUMPLE">#REF!</definedName>
    <definedName name="DI">[1]Datos!$B$102:$B$109</definedName>
    <definedName name="DIM" localSheetId="1">#REF!</definedName>
    <definedName name="DIM" localSheetId="2">#REF!</definedName>
    <definedName name="DIM" localSheetId="3">#REF!</definedName>
    <definedName name="DIM" localSheetId="4">#REF!</definedName>
    <definedName name="DIM" localSheetId="5">#REF!</definedName>
    <definedName name="DIM" localSheetId="6">#REF!</definedName>
    <definedName name="DIM" localSheetId="7">#REF!</definedName>
    <definedName name="DIM" localSheetId="12">#REF!</definedName>
    <definedName name="DIM" localSheetId="13">#REF!</definedName>
    <definedName name="DIM" localSheetId="14">#REF!</definedName>
    <definedName name="DIM" localSheetId="15">#REF!</definedName>
    <definedName name="DIM" localSheetId="16">#REF!</definedName>
    <definedName name="DIM" localSheetId="17">#REF!</definedName>
    <definedName name="DIM" localSheetId="18">#REF!</definedName>
    <definedName name="DIM" localSheetId="8">#REF!</definedName>
    <definedName name="DIM" localSheetId="9">#REF!</definedName>
    <definedName name="DIM" localSheetId="10">#REF!</definedName>
    <definedName name="DIM" localSheetId="11">#REF!</definedName>
    <definedName name="DIM" localSheetId="21">#REF!</definedName>
    <definedName name="DIM" localSheetId="19">#REF!</definedName>
    <definedName name="DIM" localSheetId="20">#REF!</definedName>
    <definedName name="DIM" localSheetId="22">#REF!</definedName>
    <definedName name="DIM">#REF!</definedName>
    <definedName name="EyO">[2]Dictamen!$B$16:$C$1012</definedName>
    <definedName name="G.I.">[3]LISTAS!$D$4:$D$9</definedName>
    <definedName name="GENERAL" localSheetId="1">#REF!</definedName>
    <definedName name="GENERAL" localSheetId="2">#REF!</definedName>
    <definedName name="GENERAL" localSheetId="3">#REF!</definedName>
    <definedName name="GENERAL" localSheetId="4">#REF!</definedName>
    <definedName name="GENERAL" localSheetId="5">#REF!</definedName>
    <definedName name="GENERAL" localSheetId="6">#REF!</definedName>
    <definedName name="GENERAL" localSheetId="7">#REF!</definedName>
    <definedName name="GENERAL" localSheetId="12">#REF!</definedName>
    <definedName name="GENERAL" localSheetId="13">#REF!</definedName>
    <definedName name="GENERAL" localSheetId="14">#REF!</definedName>
    <definedName name="GENERAL" localSheetId="15">#REF!</definedName>
    <definedName name="GENERAL" localSheetId="16">#REF!</definedName>
    <definedName name="GENERAL" localSheetId="17">#REF!</definedName>
    <definedName name="GENERAL" localSheetId="18">#REF!</definedName>
    <definedName name="GENERAL" localSheetId="8">#REF!</definedName>
    <definedName name="GENERAL" localSheetId="9">#REF!</definedName>
    <definedName name="GENERAL" localSheetId="10">#REF!</definedName>
    <definedName name="GENERAL" localSheetId="11">#REF!</definedName>
    <definedName name="GENERAL" localSheetId="21">#REF!</definedName>
    <definedName name="GENERAL" localSheetId="19">#REF!</definedName>
    <definedName name="GENERAL" localSheetId="20">#REF!</definedName>
    <definedName name="GENERAL" localSheetId="22">#REF!</definedName>
    <definedName name="GENERAL">#REF!</definedName>
    <definedName name="GI">[1]Datos!$B$95:$B$99</definedName>
    <definedName name="OPINION">[2]Dictamen!$B$6:$C$11</definedName>
    <definedName name="PRODIM" localSheetId="1">'[3]ANEXO 4'!#REF!</definedName>
    <definedName name="PRODIM" localSheetId="2">'[3]ANEXO 4'!#REF!</definedName>
    <definedName name="PRODIM" localSheetId="3">'[3]ANEXO 4'!#REF!</definedName>
    <definedName name="PRODIM" localSheetId="4">'[3]ANEXO 4'!#REF!</definedName>
    <definedName name="PRODIM" localSheetId="5">'[3]ANEXO 4'!#REF!</definedName>
    <definedName name="PRODIM" localSheetId="6">'[3]ANEXO 4'!#REF!</definedName>
    <definedName name="PRODIM" localSheetId="7">'[3]ANEXO 4'!#REF!</definedName>
    <definedName name="PRODIM" localSheetId="12">'[3]ANEXO 4'!#REF!</definedName>
    <definedName name="PRODIM" localSheetId="13">'[3]ANEXO 4'!#REF!</definedName>
    <definedName name="PRODIM" localSheetId="14">'[3]ANEXO 4'!#REF!</definedName>
    <definedName name="PRODIM" localSheetId="15">'[3]ANEXO 4'!#REF!</definedName>
    <definedName name="PRODIM" localSheetId="16">'[3]ANEXO 4'!#REF!</definedName>
    <definedName name="PRODIM" localSheetId="17">'[3]ANEXO 4'!#REF!</definedName>
    <definedName name="PRODIM" localSheetId="18">'[3]ANEXO 4'!#REF!</definedName>
    <definedName name="PRODIM" localSheetId="8">'[3]ANEXO 4'!#REF!</definedName>
    <definedName name="PRODIM" localSheetId="9">'[3]ANEXO 4'!#REF!</definedName>
    <definedName name="PRODIM" localSheetId="10">'[3]ANEXO 4'!#REF!</definedName>
    <definedName name="PRODIM" localSheetId="11">'[3]ANEXO 4'!#REF!</definedName>
    <definedName name="PRODIM" localSheetId="21">'[3]ANEXO 4'!#REF!</definedName>
    <definedName name="PRODIM" localSheetId="19">'[3]ANEXO 4'!#REF!</definedName>
    <definedName name="PRODIM" localSheetId="20">'[3]ANEXO 4'!#REF!</definedName>
    <definedName name="PRODIM" localSheetId="22">'[3]ANEXO 4'!#REF!</definedName>
    <definedName name="PRODIM">'[3]ANEXO 4'!#REF!</definedName>
    <definedName name="PRODIMDF">[3]LISTAS!$B$4:$B$11</definedName>
    <definedName name="Rubro">[1]Datos!$M$2:$M$8</definedName>
    <definedName name="rvtwgwt4c" localSheetId="1">#REF!</definedName>
    <definedName name="rvtwgwt4c" localSheetId="2">#REF!</definedName>
    <definedName name="rvtwgwt4c" localSheetId="3">#REF!</definedName>
    <definedName name="rvtwgwt4c" localSheetId="4">#REF!</definedName>
    <definedName name="rvtwgwt4c" localSheetId="5">#REF!</definedName>
    <definedName name="rvtwgwt4c" localSheetId="6">#REF!</definedName>
    <definedName name="rvtwgwt4c" localSheetId="7">#REF!</definedName>
    <definedName name="rvtwgwt4c" localSheetId="12">#REF!</definedName>
    <definedName name="rvtwgwt4c" localSheetId="13">#REF!</definedName>
    <definedName name="rvtwgwt4c" localSheetId="14">#REF!</definedName>
    <definedName name="rvtwgwt4c" localSheetId="15">#REF!</definedName>
    <definedName name="rvtwgwt4c" localSheetId="16">#REF!</definedName>
    <definedName name="rvtwgwt4c" localSheetId="17">#REF!</definedName>
    <definedName name="rvtwgwt4c" localSheetId="18">#REF!</definedName>
    <definedName name="rvtwgwt4c" localSheetId="8">#REF!</definedName>
    <definedName name="rvtwgwt4c" localSheetId="9">#REF!</definedName>
    <definedName name="rvtwgwt4c" localSheetId="10">#REF!</definedName>
    <definedName name="rvtwgwt4c" localSheetId="11">#REF!</definedName>
    <definedName name="rvtwgwt4c" localSheetId="21">#REF!</definedName>
    <definedName name="rvtwgwt4c" localSheetId="19">#REF!</definedName>
    <definedName name="rvtwgwt4c" localSheetId="20">#REF!</definedName>
    <definedName name="rvtwgwt4c" localSheetId="22">#REF!</definedName>
    <definedName name="rvtwgwt4c">#REF!</definedName>
    <definedName name="S" localSheetId="1">#REF!</definedName>
    <definedName name="S" localSheetId="2">#REF!</definedName>
    <definedName name="S" localSheetId="3">#REF!</definedName>
    <definedName name="S" localSheetId="4">#REF!</definedName>
    <definedName name="S" localSheetId="5">#REF!</definedName>
    <definedName name="S" localSheetId="6">#REF!</definedName>
    <definedName name="S" localSheetId="7">#REF!</definedName>
    <definedName name="S" localSheetId="12">#REF!</definedName>
    <definedName name="S" localSheetId="13">#REF!</definedName>
    <definedName name="S" localSheetId="14">#REF!</definedName>
    <definedName name="S" localSheetId="15">#REF!</definedName>
    <definedName name="S" localSheetId="16">#REF!</definedName>
    <definedName name="S" localSheetId="17">#REF!</definedName>
    <definedName name="S" localSheetId="18">#REF!</definedName>
    <definedName name="S" localSheetId="8">#REF!</definedName>
    <definedName name="S" localSheetId="9">#REF!</definedName>
    <definedName name="S" localSheetId="10">#REF!</definedName>
    <definedName name="S" localSheetId="11">#REF!</definedName>
    <definedName name="S" localSheetId="21">#REF!</definedName>
    <definedName name="S" localSheetId="19">#REF!</definedName>
    <definedName name="S" localSheetId="20">#REF!</definedName>
    <definedName name="S" localSheetId="22">#REF!</definedName>
    <definedName name="S">#REF!</definedName>
    <definedName name="SDD" localSheetId="1">#REF!</definedName>
    <definedName name="SDD" localSheetId="2">#REF!</definedName>
    <definedName name="SDD" localSheetId="3">#REF!</definedName>
    <definedName name="SDD" localSheetId="4">#REF!</definedName>
    <definedName name="SDD" localSheetId="5">#REF!</definedName>
    <definedName name="SDD" localSheetId="6">#REF!</definedName>
    <definedName name="SDD" localSheetId="7">#REF!</definedName>
    <definedName name="SDD" localSheetId="12">#REF!</definedName>
    <definedName name="SDD" localSheetId="13">#REF!</definedName>
    <definedName name="SDD" localSheetId="14">#REF!</definedName>
    <definedName name="SDD" localSheetId="15">#REF!</definedName>
    <definedName name="SDD" localSheetId="16">#REF!</definedName>
    <definedName name="SDD" localSheetId="17">#REF!</definedName>
    <definedName name="SDD" localSheetId="18">#REF!</definedName>
    <definedName name="SDD" localSheetId="8">#REF!</definedName>
    <definedName name="SDD" localSheetId="9">#REF!</definedName>
    <definedName name="SDD" localSheetId="10">#REF!</definedName>
    <definedName name="SDD" localSheetId="11">#REF!</definedName>
    <definedName name="SDD" localSheetId="21">#REF!</definedName>
    <definedName name="SDD" localSheetId="19">#REF!</definedName>
    <definedName name="SDD" localSheetId="20">#REF!</definedName>
    <definedName name="SDD" localSheetId="22">#REF!</definedName>
    <definedName name="SDD">#REF!</definedName>
    <definedName name="SiNo">'[1]Anexo 4A'!$X$2:$X$3</definedName>
    <definedName name="_xlnm.Print_Titles" localSheetId="1">'IP-14 002'!$1:$4</definedName>
    <definedName name="_xlnm.Print_Titles" localSheetId="2">'IP-14 003'!$2:$4</definedName>
    <definedName name="_xlnm.Print_Titles" localSheetId="4">'IP-14 006'!$1:$3</definedName>
    <definedName name="_xlnm.Print_Titles" localSheetId="5">'IP-14 010'!$1:$3</definedName>
    <definedName name="_xlnm.Print_Titles" localSheetId="6">'IP-14 011'!$1:$3</definedName>
    <definedName name="_xlnm.Print_Titles" localSheetId="7">'IP-14 441-1'!$1:$3</definedName>
    <definedName name="_xlnm.Print_Titles" localSheetId="12">'IP-14 441-11'!$1:$3</definedName>
    <definedName name="_xlnm.Print_Titles" localSheetId="13">'IP-14 441-12'!$1:$3</definedName>
    <definedName name="_xlnm.Print_Titles" localSheetId="14">'IP-14 441-13'!$1:$3</definedName>
    <definedName name="_xlnm.Print_Titles" localSheetId="15">'IP-14 441-14'!$1:$3</definedName>
    <definedName name="_xlnm.Print_Titles" localSheetId="16">'IP-14 441-15'!$1:$3</definedName>
    <definedName name="_xlnm.Print_Titles" localSheetId="17">'IP-14 441-16'!$1:$3</definedName>
    <definedName name="_xlnm.Print_Titles" localSheetId="18">'IP-14 441-17'!$1:$3</definedName>
    <definedName name="_xlnm.Print_Titles" localSheetId="8">'IP-14 441-2'!$1:$3</definedName>
    <definedName name="_xlnm.Print_Titles" localSheetId="9">'IP-14 441-4'!$1:$3</definedName>
    <definedName name="_xlnm.Print_Titles" localSheetId="10">'IP-14 441-7'!$1:$3</definedName>
    <definedName name="_xlnm.Print_Titles" localSheetId="11">'IP-14 441-8'!$1:$3</definedName>
    <definedName name="_xlnm.Print_Titles" localSheetId="21">'IP-14 442-1'!$1:$3</definedName>
    <definedName name="_xlnm.Print_Titles" localSheetId="19">'IP-14 442-2'!$1:$3</definedName>
    <definedName name="_xlnm.Print_Titles" localSheetId="20">'IP-14 442-3'!$1:$3</definedName>
    <definedName name="_xlnm.Print_Titles" localSheetId="22">'IP-14 443-1'!$1:$3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3" i="23" l="1"/>
  <c r="I18" i="22"/>
  <c r="I16" i="21"/>
  <c r="I18" i="20"/>
  <c r="I79" i="19"/>
  <c r="I249" i="18"/>
  <c r="I71" i="17"/>
  <c r="I44" i="16"/>
  <c r="I48" i="14"/>
  <c r="I21" i="15"/>
  <c r="I60" i="13"/>
  <c r="I16" i="12"/>
  <c r="I85" i="11"/>
  <c r="I6" i="10"/>
  <c r="I9" i="9"/>
  <c r="I164" i="8"/>
  <c r="I6" i="7"/>
  <c r="I9" i="6"/>
  <c r="I23" i="5"/>
  <c r="I9" i="4"/>
  <c r="I21" i="3"/>
  <c r="I13" i="2"/>
  <c r="I9" i="1"/>
</calcChain>
</file>

<file path=xl/sharedStrings.xml><?xml version="1.0" encoding="utf-8"?>
<sst xmlns="http://schemas.openxmlformats.org/spreadsheetml/2006/main" count="5506" uniqueCount="680">
  <si>
    <t>Formato IP-14</t>
  </si>
  <si>
    <t>Concepto</t>
  </si>
  <si>
    <t>Ayuda a</t>
  </si>
  <si>
    <t>Subsidio</t>
  </si>
  <si>
    <t>Sector (económico o social)</t>
  </si>
  <si>
    <t>Beneficiario</t>
  </si>
  <si>
    <t>CURP</t>
  </si>
  <si>
    <t>RFC</t>
  </si>
  <si>
    <t>Monto
Pagado</t>
  </si>
  <si>
    <r>
      <t xml:space="preserve">Ente Público: </t>
    </r>
    <r>
      <rPr>
        <b/>
        <u/>
        <sz val="9"/>
        <color rgb="FF000000"/>
        <rFont val="Arial"/>
        <family val="2"/>
      </rPr>
      <t>MUNICIPIO DE CHILPANCINGO DE LOS BRAVO GUERRERO</t>
    </r>
    <r>
      <rPr>
        <b/>
        <sz val="9"/>
        <color rgb="FF000000"/>
        <rFont val="Arial"/>
        <family val="2"/>
      </rPr>
      <t xml:space="preserve">
Montos pagados por ayudas y subsidios
Correspondientes del </t>
    </r>
    <r>
      <rPr>
        <b/>
        <u/>
        <sz val="9"/>
        <color rgb="FF000000"/>
        <rFont val="Arial"/>
        <family val="2"/>
      </rPr>
      <t xml:space="preserve">01 </t>
    </r>
    <r>
      <rPr>
        <b/>
        <sz val="9"/>
        <color rgb="FF000000"/>
        <rFont val="Arial"/>
        <family val="2"/>
      </rPr>
      <t xml:space="preserve"> de </t>
    </r>
    <r>
      <rPr>
        <b/>
        <u/>
        <sz val="9"/>
        <color rgb="FF000000"/>
        <rFont val="Arial"/>
        <family val="2"/>
      </rPr>
      <t xml:space="preserve">enero </t>
    </r>
    <r>
      <rPr>
        <b/>
        <sz val="9"/>
        <color rgb="FF000000"/>
        <rFont val="Arial"/>
        <family val="2"/>
      </rPr>
      <t xml:space="preserve"> al </t>
    </r>
    <r>
      <rPr>
        <b/>
        <u/>
        <sz val="9"/>
        <color rgb="FF000000"/>
        <rFont val="Arial"/>
        <family val="2"/>
      </rPr>
      <t xml:space="preserve">31 </t>
    </r>
    <r>
      <rPr>
        <b/>
        <sz val="9"/>
        <color rgb="FF000000"/>
        <rFont val="Arial"/>
        <family val="2"/>
      </rPr>
      <t xml:space="preserve"> de </t>
    </r>
    <r>
      <rPr>
        <b/>
        <u/>
        <sz val="9"/>
        <color rgb="FF000000"/>
        <rFont val="Arial"/>
        <family val="2"/>
      </rPr>
      <t xml:space="preserve">diciembre </t>
    </r>
    <r>
      <rPr>
        <b/>
        <sz val="9"/>
        <color rgb="FF000000"/>
        <rFont val="Arial"/>
        <family val="2"/>
      </rPr>
      <t xml:space="preserve"> de 2019.</t>
    </r>
  </si>
  <si>
    <t>5 2 3 1 4 434 001 001 SUBSIDIOS A LA C.A.P.A.C.H. (GOBIERNO MUNICIPAL)</t>
  </si>
  <si>
    <t>X</t>
  </si>
  <si>
    <t>ECONOMICO</t>
  </si>
  <si>
    <t>COMISION DE AGUA POTABLE Y ALCANTARILLADO DE CHILPANCINGO</t>
  </si>
  <si>
    <t>5 2 3 1 4 434 001 002 SUBSIDIOS A LA C.A.P.A.C.H. (GOBIERNO DEL ESTADO)</t>
  </si>
  <si>
    <t>5 2 3 1 4 434 001 003 SUBSIDIOS A LA C.A.P.A.C.H. (DEVOLUCION DE ISR)</t>
  </si>
  <si>
    <t>5 2 3 1 4 434 001 005 SUBSIDIO AL PATRONATO DE LA FERIA</t>
  </si>
  <si>
    <t>PATRONATO DE LA FERIA DE SAN MATEO, NAVIDAD Y AÑO NUEVO 2019</t>
  </si>
  <si>
    <t>5 2 3 1 4 434 001 006 APOYO AL CLUB DE FUTBOL AVISPONES DE CHILPANCINGO</t>
  </si>
  <si>
    <t>MARCO IVAN RODRIGUEZ NAVARRETE</t>
  </si>
  <si>
    <t>GABRIEL MORLET MACIEL</t>
  </si>
  <si>
    <t>GABRIEL MORLET  MACIEL</t>
  </si>
  <si>
    <t>GUSTAVO CASTAÑON RAMIREZ</t>
  </si>
  <si>
    <t>AVISPONES DE CHILPANCINGO A.C.</t>
  </si>
  <si>
    <t>5 2 3 1 4 434 001 010 APOYO AL DIF MUNICIPAL</t>
  </si>
  <si>
    <t>FIDEL NAVA CRUZ</t>
  </si>
  <si>
    <t>5 2 3 1 4 434 001 011 SUBSIDIOS INVICH</t>
  </si>
  <si>
    <t>INVICH AUTOCONSTRUCCION 2019</t>
  </si>
  <si>
    <t>5 2 4 1 1 441 001 001 GASTOS RELACIONADOS CON ACTIVIDADES CULTURALES, DEPORTIVAS Y DE AYUDA EXTRAORDINARIA</t>
  </si>
  <si>
    <t>SOCIAL</t>
  </si>
  <si>
    <t>ILSE IVETTE JUAREZ RODRIGUEZ</t>
  </si>
  <si>
    <t>HIELO Y AGUA PURIFICADA LA SOLEDAD, S.A. DE C.V.</t>
  </si>
  <si>
    <t>ROGELIO SALGADO SANCHEZ.</t>
  </si>
  <si>
    <t>IGNACIO MORENO HERNANDEZ</t>
  </si>
  <si>
    <t>JULIO CESAR SALMERON SALAZAR.</t>
  </si>
  <si>
    <t>ALAN GARCIA AGUILAR.</t>
  </si>
  <si>
    <t>DIANA AIDA BELLO FLORES.</t>
  </si>
  <si>
    <t>ELVIRA LORANCA DOMINGUEZ</t>
  </si>
  <si>
    <t>CONRADO HERNANDEZ DOMINGUEZ</t>
  </si>
  <si>
    <t>ASOCIACION ESTATAL DE PADRES DE FAMILIA DE GUERRERO AC</t>
  </si>
  <si>
    <t>JAEN MARYSOL LOZANO ALONSO</t>
  </si>
  <si>
    <t>JESUS ENRIQUE CALVO RIVERA</t>
  </si>
  <si>
    <t>JUAN FRANCISCO SIGUENZA SERRANO</t>
  </si>
  <si>
    <t>CECILIA ZUÑIGA EULOGIO</t>
  </si>
  <si>
    <t>JOSE HECTOR BRITO GONZALEZ</t>
  </si>
  <si>
    <t>FRANCISCO JAVIER NIEVES RAMIREZ</t>
  </si>
  <si>
    <t>FRANCISCO JAVIER NIEVES RAMIREZ.</t>
  </si>
  <si>
    <t>ANTONIO ANTAÑO MORENO</t>
  </si>
  <si>
    <t>HUMBERTO HERRERA ALTAMIRANO</t>
  </si>
  <si>
    <t>SAMIR DANIEL AVILA BONILLA</t>
  </si>
  <si>
    <t>SAUL CASTRO HERNANDEZ</t>
  </si>
  <si>
    <t>JOSE VELEZ MEMIJE</t>
  </si>
  <si>
    <t>VIANEY CASTORENA TENORIO.</t>
  </si>
  <si>
    <t>ISMAEL CASTULO GUZMAN</t>
  </si>
  <si>
    <t>DIANA AIDA BELLO FLORES</t>
  </si>
  <si>
    <t>DANIEL MILLAN GARCIA.</t>
  </si>
  <si>
    <t>GLORIA CASTRO VILLALVA</t>
  </si>
  <si>
    <t>MARTHA IMELDA CUENCA VELEZ.</t>
  </si>
  <si>
    <t>ENRIQUE ALBERTO ARIZMENDI GARCIA</t>
  </si>
  <si>
    <t>YADIRA VIRGINIA GALLARDO CUEVAS</t>
  </si>
  <si>
    <t>SERAIDA SALGADO BANDERA</t>
  </si>
  <si>
    <t>MARIA LUISA MENDEZ RIOS</t>
  </si>
  <si>
    <t>GUADALUPE ALMAZAN MORALES.</t>
  </si>
  <si>
    <t>VANIA TERESA RAMIREZ SOLIS</t>
  </si>
  <si>
    <t>CARLOTA MOJICA MORGAN</t>
  </si>
  <si>
    <t>LORENA SANTOS HERNANDEZ</t>
  </si>
  <si>
    <t>YURIDIANA FLORES MARES</t>
  </si>
  <si>
    <t/>
  </si>
  <si>
    <t>HAP9812093B1</t>
  </si>
  <si>
    <t>5 2 4 1 1 441 001 002 GASTOS POR SERVICIOS DE TRASLADO DE PERSONAS</t>
  </si>
  <si>
    <t>CHINQUEQUE FILMS A.C.</t>
  </si>
  <si>
    <t>ENRIQUE CASTREJON ADAME</t>
  </si>
  <si>
    <t>CAAE700811IU8</t>
  </si>
  <si>
    <t>5 2 4 1 1 441 001 004 PREMIOS ESTIMULOS, RECOMPENSAS, BECAS Y ESTIMULOS A DEPORTISTAS</t>
  </si>
  <si>
    <t>5 2 4 1 1 441 001 007  FUNERARIOS</t>
  </si>
  <si>
    <t>ANTONIO CATALAN GARCIA</t>
  </si>
  <si>
    <t>MARGARITA FLORES GREGORIO</t>
  </si>
  <si>
    <t>ROSA ELENA ADAME ALCOCER</t>
  </si>
  <si>
    <t>GRACIELA VARGAS GARCIA</t>
  </si>
  <si>
    <t>ITANDUVI VILLALBA NAJERA</t>
  </si>
  <si>
    <t>GUADALUPE ALMAZAN MORALES</t>
  </si>
  <si>
    <t>CAGX600115SZ9</t>
  </si>
  <si>
    <t>5 2 4 1 1 441 001 008 COMISARIOS</t>
  </si>
  <si>
    <t>PINTACOMEX, S.A. DE C.V.</t>
  </si>
  <si>
    <t>JOSE LUIS ORGANISTA ORGANISTA</t>
  </si>
  <si>
    <t>DAVID CATALAN MORENO.</t>
  </si>
  <si>
    <t>CELSO GUZMAN GONZALEZ</t>
  </si>
  <si>
    <t>INOCENTE ALMAZAN MANZANO</t>
  </si>
  <si>
    <t>FAUSTINO MONDRAGON VELEZ</t>
  </si>
  <si>
    <t>EFRAIN RAMOS RAMIREZ.</t>
  </si>
  <si>
    <t>JOEL MARTINEZ JUAREZ</t>
  </si>
  <si>
    <t>DELFINO GARCIA JIMENEZ</t>
  </si>
  <si>
    <t>VICTOR ROMERO CARBAJAL</t>
  </si>
  <si>
    <t>SILVESTRE RODRIGUEZ FERNANDEZ</t>
  </si>
  <si>
    <t>PIN820714KF1</t>
  </si>
  <si>
    <t>5 2 4 1 1 441 001 011 FOMENTO DEPORTIVO</t>
  </si>
  <si>
    <t>DIMAS LEYVA URIAS</t>
  </si>
  <si>
    <t>PLACIDO SANCHEZ COTINO</t>
  </si>
  <si>
    <t>MARDIEV PINEDA RODRIGUEZ</t>
  </si>
  <si>
    <t>BRENDA JANET RAMIREZ SANTOS</t>
  </si>
  <si>
    <t>ROBERTO ANTONIO ABURTO GATICA</t>
  </si>
  <si>
    <t>LUIS OCTAVIO EDMUNDO UNZUETA CASTAÑON</t>
  </si>
  <si>
    <t>ASBERTO OCAMPO CALIXTO</t>
  </si>
  <si>
    <t>YOGUINDER JAIMES ARAUJO</t>
  </si>
  <si>
    <t>NATIVIDAD ADAME MARTINEZ</t>
  </si>
  <si>
    <t>ADOLFO CALDERON NAVA.</t>
  </si>
  <si>
    <t>CARLOS ALBERTO SANCHEZ DEL VILLAR</t>
  </si>
  <si>
    <t>FLORENCIO JUAREZ SANTIAGO</t>
  </si>
  <si>
    <t>JUAN GERARDO OSORIO FLORES</t>
  </si>
  <si>
    <t>LEONARDO GUEVARA RODRIGUEZ</t>
  </si>
  <si>
    <t>OOFJ590830LB9</t>
  </si>
  <si>
    <t>5 2 4 1 1 441 001 012 AYUDAS SOCIALES PARA FOMENTO CULTURAL</t>
  </si>
  <si>
    <t>ALFONSO NAVA HERNANDEZ</t>
  </si>
  <si>
    <t>AMERICA LIBERTAD BELTRAN</t>
  </si>
  <si>
    <t>SUSANA JANETT CARRANZA BELLO</t>
  </si>
  <si>
    <t>GUADALUPE SALAS MORALES.</t>
  </si>
  <si>
    <t>ADOLFO CALDERON NAVA</t>
  </si>
  <si>
    <t>LEGNA GISELLE MARTINEZ BAHENA</t>
  </si>
  <si>
    <t>DAYAN MELINETTE GOMEZ BELELA</t>
  </si>
  <si>
    <t>KAREN ASTRID CRUZ BUENAVENTURA</t>
  </si>
  <si>
    <t>AMERICA OVANDO ENRIQUE</t>
  </si>
  <si>
    <t>MIRNA ISABEL NIETO LIZAOLA</t>
  </si>
  <si>
    <t>LAURA PATRICIA BARRAGAN DE LA CRUZ</t>
  </si>
  <si>
    <t>MONICA ALEJANDRA NAVA CUEVAS</t>
  </si>
  <si>
    <t>SEM CEPEDA SALAZAR</t>
  </si>
  <si>
    <t xml:space="preserve">5 2 4 1 1 441 001 013 AYUDAS PARA MEDICAMENTOS Y SERVICIOS MEDICOS </t>
  </si>
  <si>
    <t>DALIA ROSENDO RAMOS</t>
  </si>
  <si>
    <t>GAUDENCIO BERNARDINO MENDOZA.</t>
  </si>
  <si>
    <t>PABLO HERNANDEZ HERNANDEZ</t>
  </si>
  <si>
    <t>CRUZ RIVERA PORTILLO</t>
  </si>
  <si>
    <t>NATIVIDAD GUZMAN BENITEZ</t>
  </si>
  <si>
    <t>JESUS RAUL SALGADO CARACHURE</t>
  </si>
  <si>
    <t>HOSPITAL SUR CORPORATIVO S.A. DE C.V.</t>
  </si>
  <si>
    <t>SELENE ROMERO HIDALGO</t>
  </si>
  <si>
    <t>OSCAR JAILI SANCHEZ URIOSTEGUI</t>
  </si>
  <si>
    <t>NANCI RAMON MORALES</t>
  </si>
  <si>
    <t>JAQUELINE DIMAS SOTO</t>
  </si>
  <si>
    <t>MARIO TORRES JIMENEZ</t>
  </si>
  <si>
    <t>MOISES OSCAR JARAMILLO RAMIREZ</t>
  </si>
  <si>
    <t>LLANET TORRES TORREBLANCA</t>
  </si>
  <si>
    <t>MONICA LIZBETH MANZANO ORTIZ</t>
  </si>
  <si>
    <t>ROCIO MANZANO ORTIZ</t>
  </si>
  <si>
    <t>JAIME NAIN GARCIA LUNA</t>
  </si>
  <si>
    <t>TANIA AGUILAR NAVARRETE</t>
  </si>
  <si>
    <t>BIBIANA FLORES SALGADO</t>
  </si>
  <si>
    <t>ELBA ESTHELA CIRILA AVILA</t>
  </si>
  <si>
    <t>JULIO CESAR ALMANZA CASTRO.</t>
  </si>
  <si>
    <t>JUAN BAUTISTA TOLENTINO</t>
  </si>
  <si>
    <t>MAXIMINO JUANICO RAMIREZ</t>
  </si>
  <si>
    <t>5 2 4 1 1 441 001 014 AYUDAS PARA TRANSPORTE</t>
  </si>
  <si>
    <t>RAUL CRUZ PADILLA</t>
  </si>
  <si>
    <t>JULIO CESAR AGUIRRE MENDEZ.</t>
  </si>
  <si>
    <t>ROSALIO RAMIREZ CASTRO</t>
  </si>
  <si>
    <t>ALEX BRANDO BENITEZ SANCHEZ</t>
  </si>
  <si>
    <t>ALICIA SOLIS MORENO</t>
  </si>
  <si>
    <t>CESAR MORALES GARCIA</t>
  </si>
  <si>
    <t>MARIA FERNANDA MENDOZA ABUNDIS</t>
  </si>
  <si>
    <t>NANCI ANELI CABAÑAS</t>
  </si>
  <si>
    <t>TRINIDAD OMAR GARCIA  HOIL</t>
  </si>
  <si>
    <t>JESUS RAUL SALGADO CARACHURE.</t>
  </si>
  <si>
    <t>FABRICIO BAUTISTA ROMERO</t>
  </si>
  <si>
    <t>GUADALUPE SALAS MORALES</t>
  </si>
  <si>
    <t>GISELA VALENZO RODRIGUEZ</t>
  </si>
  <si>
    <t>5 2 4 1 1 441 001 015 AYUDAS DIVERSAS EN ESPECIE</t>
  </si>
  <si>
    <t>ABRAHAM  JIMENEZ MONTIEL.</t>
  </si>
  <si>
    <t>JUAN MANUEL ALANIS CASTRO</t>
  </si>
  <si>
    <t>MARIA MAGDALENA ALVAREZ ZAMORA</t>
  </si>
  <si>
    <t>COMERCIALIZADORA POLIMAS DEL SUR SA DE CV</t>
  </si>
  <si>
    <t>MARIA DE LOS REMEDIOS ORTIZ ZALDIVAR.</t>
  </si>
  <si>
    <t>EFRAIN RAMOS RAMIREZ</t>
  </si>
  <si>
    <t>COMERCIALIZADORA GENERAL DE LA MONTAÑA SA DE CV</t>
  </si>
  <si>
    <t>MARGARITA NAYELI VILLEGAS FLORES</t>
  </si>
  <si>
    <t>ENRIQUE PATRON RIVERA.</t>
  </si>
  <si>
    <t>ABARROTES EL ABANICO, S.A. DE C.V.</t>
  </si>
  <si>
    <t>AAB970219CZ3</t>
  </si>
  <si>
    <t>5 2 4 1 1 441 001 016 OTRAS AYUDAS SOCIALES A PERSONAS</t>
  </si>
  <si>
    <t>JOSE FRANCISCO LOZANO MORALES .</t>
  </si>
  <si>
    <t>GUADALUPE FLORES HERNANDEZ.</t>
  </si>
  <si>
    <t>MARIA PATRICIA JOSEFINA GOMEZ GUARNEROS.</t>
  </si>
  <si>
    <t>VICTOR MANUEL DONJUAN PANTALEON</t>
  </si>
  <si>
    <t>TOMAS RAMIREZ GOMEZ.</t>
  </si>
  <si>
    <t>JESSICA YAMILET MARQUEZ AMAYO</t>
  </si>
  <si>
    <t>LAURA CAROLINA AGUILAR ALMAZAN.</t>
  </si>
  <si>
    <t>JAVIER GUTIERREZ BIBIANO</t>
  </si>
  <si>
    <t>YURUANI MARTINEZ FIGUEROA.</t>
  </si>
  <si>
    <t>ILIANA ANAHI CAZARES APATICA</t>
  </si>
  <si>
    <t>MA. GUADALUPE CORTES GOMEZ</t>
  </si>
  <si>
    <t>LUIS SEVERIANO PERALTA</t>
  </si>
  <si>
    <t>EVA JANET FRANCISCO LOPEZ</t>
  </si>
  <si>
    <t>JESUS GUADALUPE FIGUEROA CABRERA</t>
  </si>
  <si>
    <t>JUAN JIMENEZ ANTUNEZ</t>
  </si>
  <si>
    <t>FACUNDO OCTAVIO SERRANO URIOSTEGUI</t>
  </si>
  <si>
    <t>ISAIN MAYO MARIN</t>
  </si>
  <si>
    <t>DOMINGO SALGADO MARTINEZ</t>
  </si>
  <si>
    <t>PEDRO GARCIA DELGADO</t>
  </si>
  <si>
    <t>ANGEL REYES GARZON</t>
  </si>
  <si>
    <t>MAGDALENA ARCOS DONJUAN</t>
  </si>
  <si>
    <t>ALEJANDRO GUZMAN GONZALEZ</t>
  </si>
  <si>
    <t>ORLANDO PASTOR SANTOS</t>
  </si>
  <si>
    <t>JOAQUIN CATALAN JIMENEZ</t>
  </si>
  <si>
    <t>OSCAR ARMANDO GARIBAY VALDEZ</t>
  </si>
  <si>
    <t>FLORENTINO CATALAN JIMENEZ</t>
  </si>
  <si>
    <t>ERNESTO FRANCO PEREZ</t>
  </si>
  <si>
    <t>OSCAR JUAREZ MORENO</t>
  </si>
  <si>
    <t>SILVINO ESCOBAR SALGADO</t>
  </si>
  <si>
    <t>JOSE MANUEL CARRAZAL MARINO</t>
  </si>
  <si>
    <t>ARMANDO APARICIO SANCHEZ</t>
  </si>
  <si>
    <t xml:space="preserve">ANGEL EDUARDO APARICIO VILLA </t>
  </si>
  <si>
    <t>ANGELES APARICIO PINEDA</t>
  </si>
  <si>
    <t>TOMAS APARICIO VILLA</t>
  </si>
  <si>
    <t>ALONDRA ROSELY SOLANO LAUREANO</t>
  </si>
  <si>
    <t>SANDRA LUZ SANCHEZ FLORES</t>
  </si>
  <si>
    <t>LINO CASTILLO CANDIA</t>
  </si>
  <si>
    <t>HOMAR CHAVEZ AQUINO</t>
  </si>
  <si>
    <t>NATIVIDAD LIÑOZCA JUNCO GENCHI</t>
  </si>
  <si>
    <t>MARTHA ANGELICA TORRES GARCIA</t>
  </si>
  <si>
    <t>CAYETANO CERVANTES BARRERA</t>
  </si>
  <si>
    <t>ARQUIMIDES GIL FLORES MARTINEZ</t>
  </si>
  <si>
    <t>ENRIQUE HIDALGO SALGADO</t>
  </si>
  <si>
    <t>CARLOS ALBERTO NANDO LOPEZ</t>
  </si>
  <si>
    <t>JOSE LUIS GARDUÑO GONZALEZ</t>
  </si>
  <si>
    <t>GABRIEL ALARCON OJEDA</t>
  </si>
  <si>
    <t>CLARA REYES BAUTISTA</t>
  </si>
  <si>
    <t>PATRICIA MARTINEZ LUNA</t>
  </si>
  <si>
    <t>ELISEO RAMIREZ DE LOS SANTOS</t>
  </si>
  <si>
    <t>MATIAS TALAVERA NIEVES</t>
  </si>
  <si>
    <t>ZEFERINO RIVERA LEYVA</t>
  </si>
  <si>
    <t>MARIANO SALAS VENTURA</t>
  </si>
  <si>
    <t>JORGE AMANDO VAZQUEZ RODRIGUEZ</t>
  </si>
  <si>
    <t>JOSE LUIS ARELLANO ADAME</t>
  </si>
  <si>
    <t>ROBERTA EVANGELISTA HERNANDEZ</t>
  </si>
  <si>
    <t>MAURO CIENFUEGOS ALCOCER</t>
  </si>
  <si>
    <t>JOSE JAIME CIENFUEGOS SALDAÑA</t>
  </si>
  <si>
    <t>AXEL JARDEL PINEDA PINEDA</t>
  </si>
  <si>
    <t>NATALIA GONZALEZ GONZALEZ</t>
  </si>
  <si>
    <t>CRISTOBAL CATALAN LANDEROS</t>
  </si>
  <si>
    <t>OLIVA GARCIA GARCIA</t>
  </si>
  <si>
    <t>SERVICIOS INTEGRALES PARA FIESTAS</t>
  </si>
  <si>
    <t>GUADALUPE BERNAL JIMON</t>
  </si>
  <si>
    <t>CESAR DIAZ FLORES</t>
  </si>
  <si>
    <t>ADRIANA MONDRAGON SOSA</t>
  </si>
  <si>
    <t>JOSE LUIS NAVA NAVA</t>
  </si>
  <si>
    <t>JOSE RAFAEL CASTILLA ARELLANO</t>
  </si>
  <si>
    <t>LETICIA PEREZ TORRES</t>
  </si>
  <si>
    <t>RAFAEL HERNANDEZ DIRCIO</t>
  </si>
  <si>
    <t>CARLOS IVAN RAMIREZ PARRA</t>
  </si>
  <si>
    <t>EDUARDO MENDOZA SOTO</t>
  </si>
  <si>
    <t>RODRIGO RENDON RODRIGUEZ</t>
  </si>
  <si>
    <t>FRANCISCA DEL CARMEN ALARCON</t>
  </si>
  <si>
    <t>DIAZMIN DEL CARMEN GALVAN GARCIA</t>
  </si>
  <si>
    <t>PEDRO JUAREZ GARZON</t>
  </si>
  <si>
    <t>MARIA ELENA LOPEZ LOPEZ</t>
  </si>
  <si>
    <t>LETICIA SOTO VELEZ</t>
  </si>
  <si>
    <t>MA. CRISTINA ALCOCER ROSA</t>
  </si>
  <si>
    <t>KARINA MOLINA LAZARO</t>
  </si>
  <si>
    <t>JOSE ANTONIO POPO PORTILLA</t>
  </si>
  <si>
    <t>ANNA SABRINA BELLO RODRIGUEZ</t>
  </si>
  <si>
    <t>JUANA ADRIANA FABIAN GARCIA</t>
  </si>
  <si>
    <t>MIGUELA PARRA LORENZO</t>
  </si>
  <si>
    <t>OMAR ELIAS AZAR HERRERA</t>
  </si>
  <si>
    <t>LEONARDO FRANCISCO CALLEJA MESINO</t>
  </si>
  <si>
    <t>APOLINAR CASTRO BAUTISTA</t>
  </si>
  <si>
    <t>ALBERTO GERARDO LUGARDO</t>
  </si>
  <si>
    <t>JESUS OMAR CASTRO MACIEL</t>
  </si>
  <si>
    <t>NUEVA ELEKTRA DEL MILENIO SA DE CV.</t>
  </si>
  <si>
    <t>JUAN AGUERO REYES</t>
  </si>
  <si>
    <t>VERONICA VIANEY HERNANDEZ DEHESA</t>
  </si>
  <si>
    <t>GREGORIO RIZO VITAL</t>
  </si>
  <si>
    <t>JOEL VARGAS PALACIOS</t>
  </si>
  <si>
    <t>ROGELIO MEMIJE DEL MORAL</t>
  </si>
  <si>
    <t>NICOLAS CATALAN ADAME</t>
  </si>
  <si>
    <t>ELIAS DANIEL MEJIA ZAVALA</t>
  </si>
  <si>
    <t>MARTIN NAVA ABARCA</t>
  </si>
  <si>
    <t>HECTOR SUAREZ BASURTO</t>
  </si>
  <si>
    <t>JAIME CASTRO ALVARADO</t>
  </si>
  <si>
    <t>ROMELIA MALDONADO ZUÑIGA</t>
  </si>
  <si>
    <t>JOSE ROBERTO FLORES LEYVA</t>
  </si>
  <si>
    <t>JAIME GARCIA MORENO</t>
  </si>
  <si>
    <t>JESUS PABLO BAUTISTA</t>
  </si>
  <si>
    <t>ANGELA MEMIJE ALARCON</t>
  </si>
  <si>
    <t>JASON ANTONIO FRASCO CARRERA</t>
  </si>
  <si>
    <t>EVA VALLE JIMENEZ</t>
  </si>
  <si>
    <t>VICTOR MANUEL TEPETATE HERNANDEZ</t>
  </si>
  <si>
    <t>JOSE FRANCISCO GARCIA GONZALEZ</t>
  </si>
  <si>
    <t>SONIA ERLIN MOLINA ROGELIO</t>
  </si>
  <si>
    <t>VIRGINIA MERCADO ARELLANO</t>
  </si>
  <si>
    <t>LAURA PATRICIA TAPIA NAVA</t>
  </si>
  <si>
    <t>MA. BUENAVENTURA CARACHURE NAVARRETE</t>
  </si>
  <si>
    <t>ADELITA ITZEL DE LOS SANTOS ZORRILLA</t>
  </si>
  <si>
    <t>ANA LILIA GUERRERO MORALES</t>
  </si>
  <si>
    <t>SOFIA LIZETH BARRERA DIAZ</t>
  </si>
  <si>
    <t>ALONDRA MARTINEZ MORENO</t>
  </si>
  <si>
    <t>PETRA AVILA AVILA</t>
  </si>
  <si>
    <t>BERNARDO HERNANDEZ BELLO</t>
  </si>
  <si>
    <t xml:space="preserve">JACINTO SANCHEZ RAMOS </t>
  </si>
  <si>
    <t>ROSALIA MARTINEZ AZAHAR</t>
  </si>
  <si>
    <t>JOSE MIGUEL IBARRA MARTINEZ</t>
  </si>
  <si>
    <t xml:space="preserve">LILIBETH NAJERA ROLDAN </t>
  </si>
  <si>
    <t>JESSICA GUEVARA DORANTES</t>
  </si>
  <si>
    <t>ANGELICA GOMEZ VILLAFAN</t>
  </si>
  <si>
    <t>GISELA CARBAJAL BERNABE.</t>
  </si>
  <si>
    <t>BLANCA ANAHI ALARCON ALARCON</t>
  </si>
  <si>
    <t>ANGELINA JERUSALEN CASTAÑON ORGANISTA</t>
  </si>
  <si>
    <t>JUAN VALENZO VILLANUEVA</t>
  </si>
  <si>
    <t>BIBIANO SALAS CORTEZ</t>
  </si>
  <si>
    <t>TEODORA CASTRO CASARRUBIAS</t>
  </si>
  <si>
    <t>5 2 4 1 1 441 001 017 AYUDAS SOCIALES A COMISARIOS PARA FIESTAS TRADICIONALES Y RELIGIOSAS.</t>
  </si>
  <si>
    <t>RIGOBERTO PACHECO GARCIA</t>
  </si>
  <si>
    <t>FRANCISCO SANCHEZ DE LA CRUZ.</t>
  </si>
  <si>
    <t>ALBERTO LORENZO GARCIA.</t>
  </si>
  <si>
    <t>BEATRIZ AURORA CABALLERO CORONEL</t>
  </si>
  <si>
    <t>PASCUAL NORBERTO GARCIA</t>
  </si>
  <si>
    <t>LUCIANO CARBAJAL MONICO.</t>
  </si>
  <si>
    <t>MARCO ANTONIO GARCIA GARCIA</t>
  </si>
  <si>
    <t>EUDOCIO MEJIA PATRON.</t>
  </si>
  <si>
    <t>CENORINO RUANO FLORES</t>
  </si>
  <si>
    <t>CUSTODIO ADAME MUÑOZ</t>
  </si>
  <si>
    <t>EFREN JAIMEZ CORTEZ</t>
  </si>
  <si>
    <t>QUIRINO AGUILAR NAVA</t>
  </si>
  <si>
    <t>JESUS SALDAÑA JUAREZ</t>
  </si>
  <si>
    <t>FACUNDO JAIMES FLORES</t>
  </si>
  <si>
    <t>MISAEL GUERRERO LEYVA</t>
  </si>
  <si>
    <t>MARCELO NAVA PASTOR</t>
  </si>
  <si>
    <t>ZEFERINO DURAN MARTINEZ</t>
  </si>
  <si>
    <t>JESUS DIAZ MILLAN.</t>
  </si>
  <si>
    <t xml:space="preserve">MOISES CORNELIO RIVERA </t>
  </si>
  <si>
    <t xml:space="preserve">ALEJO MORALES TOLENTINO </t>
  </si>
  <si>
    <t>ARACELI CASTRO MANZANAREZ</t>
  </si>
  <si>
    <t>MARIO LOPEZ CASTRO</t>
  </si>
  <si>
    <t>VICTORINO POLITO SANDOVAL</t>
  </si>
  <si>
    <t>PINTACOMEX, SA DE CV</t>
  </si>
  <si>
    <t>ROMAN DE JESUS MONICO</t>
  </si>
  <si>
    <t>ANTONIO CASTRO SALVADOR</t>
  </si>
  <si>
    <t>RODRIGO HERNANDEZ GARCIA</t>
  </si>
  <si>
    <t>MAXIMILIANO ANOTA MANZANO</t>
  </si>
  <si>
    <t>MARIA ANTONIETA GALEANA ROMERO</t>
  </si>
  <si>
    <t xml:space="preserve">CARLOS MORALES ANOTA		 </t>
  </si>
  <si>
    <t>SILVANO ROSAS BENITEZ</t>
  </si>
  <si>
    <t>JESUS RODRIGUEZ MARTINEZ</t>
  </si>
  <si>
    <t>JOSE LUIS RIVERA BLANCO</t>
  </si>
  <si>
    <t>DAVID SANDOVAL ABRAJAN</t>
  </si>
  <si>
    <t>ANGEL FELIPE PEREZ ARAUJO</t>
  </si>
  <si>
    <t>JUAN JOSE SALDAÑA JUAREZ</t>
  </si>
  <si>
    <t>SILVINO SALDAÑA ARCOS</t>
  </si>
  <si>
    <t>ANASTACIO LOPEZ NEPOMUCENO</t>
  </si>
  <si>
    <t>JOSE CALIXTO GARCIA</t>
  </si>
  <si>
    <t>JENARO SANCHEZ MORALES</t>
  </si>
  <si>
    <t>ALEJANDRO SANTOS CORTES</t>
  </si>
  <si>
    <t>ISMAEL MARTINEZ CANTU</t>
  </si>
  <si>
    <t>SEFERINO SANCHEZ MARTINEZ</t>
  </si>
  <si>
    <t>ISIDRO RAMIREZ TOLENTINO</t>
  </si>
  <si>
    <t>ROBERTO CARLOS JAIMES SALDAÑA</t>
  </si>
  <si>
    <t>5 2 4 2 2 442 001 002 BECAS CLUB AVISPONES</t>
  </si>
  <si>
    <t>MA. DEL ROCIO VEGA BAUTISTA</t>
  </si>
  <si>
    <t>BULMARO TAPIA SOBERANIS</t>
  </si>
  <si>
    <t>5 2 4 2 2 442 001 003 BECAS A HIJOS DE EMPLEADOS</t>
  </si>
  <si>
    <t>5 2 4 2 2 442 007 026 001 BECAS PARA ASPIRANTES A POLICIA MUNICIPAL</t>
  </si>
  <si>
    <t>JULIA PABLO AHUEJOTE</t>
  </si>
  <si>
    <t>NAYELI MINERVA MORENO GALEANA</t>
  </si>
  <si>
    <t>JUAN MOISES OROPEZA</t>
  </si>
  <si>
    <t>LIZZET ALMAZAN ROSAS</t>
  </si>
  <si>
    <t>RUTH SARAI NAVARRO CANO</t>
  </si>
  <si>
    <t xml:space="preserve">GUSTAVO CERVANTES CHAVELA			 </t>
  </si>
  <si>
    <t>5 2 4 3 3 443 001 001 AYUDAS SOCIALES A INSTITUCIONES EDUCATIVAS</t>
  </si>
  <si>
    <t>ADILENE DOLORES BAUTISTA MIRANDA</t>
  </si>
  <si>
    <t>JESUS DIAZ MILLAN</t>
  </si>
  <si>
    <t>ADRIANA GODINEZ TELLEZ</t>
  </si>
  <si>
    <t>NANCY FIERRO VEGA</t>
  </si>
  <si>
    <t>CELSO ANOTA PALACIOS.</t>
  </si>
  <si>
    <t>JAIME NAVA ROMERO</t>
  </si>
  <si>
    <t>NARJ740902MQ5</t>
  </si>
  <si>
    <t>CAP970301AJA</t>
  </si>
  <si>
    <t>NACF790821HGRVRD00</t>
  </si>
  <si>
    <t>NACF790821</t>
  </si>
  <si>
    <t>BEFD800717MGRLLN03</t>
  </si>
  <si>
    <t>BEFD800717</t>
  </si>
  <si>
    <t>LODE731105MGRRML07</t>
  </si>
  <si>
    <t>LODE731105</t>
  </si>
  <si>
    <t>NIRF730118HGRVMR09</t>
  </si>
  <si>
    <t>NIRF730118</t>
  </si>
  <si>
    <t>MOMC680728HSPJRR01</t>
  </si>
  <si>
    <t>MOMC680728</t>
  </si>
  <si>
    <t>SABS790425MGRLNR06</t>
  </si>
  <si>
    <t>SABS790425</t>
  </si>
  <si>
    <t>CUVM590505MGRNLR09</t>
  </si>
  <si>
    <t>CUVM590505</t>
  </si>
  <si>
    <t>MERL470312MGRNSS01</t>
  </si>
  <si>
    <t>MERL470312</t>
  </si>
  <si>
    <t>AAMG691211MGRLRD02</t>
  </si>
  <si>
    <t>AAMG691211</t>
  </si>
  <si>
    <t>SAHL750706MGRNRR00</t>
  </si>
  <si>
    <t>SAHL750706</t>
  </si>
  <si>
    <t>IMV151026UE4</t>
  </si>
  <si>
    <t>FOMY841112MGRLMR06</t>
  </si>
  <si>
    <t>FOMY841112</t>
  </si>
  <si>
    <t>RASV811015MGRMLN01</t>
  </si>
  <si>
    <t>RASV811015</t>
  </si>
  <si>
    <t>CATV640809BC2</t>
  </si>
  <si>
    <t>CATV640809MGRSNN07</t>
  </si>
  <si>
    <t>CAHS630712HGRSRL03</t>
  </si>
  <si>
    <t>CAHS630712</t>
  </si>
  <si>
    <t>AIBS850305HGRVNM04</t>
  </si>
  <si>
    <t>AIBS850305</t>
  </si>
  <si>
    <t>HEAH690820HSLRLM07</t>
  </si>
  <si>
    <t>HEAH690820</t>
  </si>
  <si>
    <t>ZUEC621123MGRGLC05</t>
  </si>
  <si>
    <t>ZUEC621123</t>
  </si>
  <si>
    <t>VINI960719MGRLJT19</t>
  </si>
  <si>
    <t>VINI960719</t>
  </si>
  <si>
    <t>AAMI631228HGRLNN07</t>
  </si>
  <si>
    <t>AAMI631228</t>
  </si>
  <si>
    <t>MAJJ640323HGRRRL08</t>
  </si>
  <si>
    <t>MAJJ640323</t>
  </si>
  <si>
    <t>GAJD881224HGRRML00</t>
  </si>
  <si>
    <t>GAJD881224</t>
  </si>
  <si>
    <t>ROCV920508HGRMRC06</t>
  </si>
  <si>
    <t>ROCV920508</t>
  </si>
  <si>
    <t>RASB890513MGRMNR04</t>
  </si>
  <si>
    <t>RASB890513</t>
  </si>
  <si>
    <t>AUGR760612HGRBTB03</t>
  </si>
  <si>
    <t>AUGR760612</t>
  </si>
  <si>
    <t>CANA690125HGRLVD01</t>
  </si>
  <si>
    <t>CANA690125</t>
  </si>
  <si>
    <t>BACL950405MGRRRR03</t>
  </si>
  <si>
    <t>BACL950405</t>
  </si>
  <si>
    <t>BATJ850404HGRTLN01</t>
  </si>
  <si>
    <t>BATJ850404</t>
  </si>
  <si>
    <t>SACJ840222HGRLRS07</t>
  </si>
  <si>
    <t>SACJ840222</t>
  </si>
  <si>
    <t>CUPR711125HMSRDN03</t>
  </si>
  <si>
    <t>CUPR711125</t>
  </si>
  <si>
    <t>RACR610830HGRMSS00</t>
  </si>
  <si>
    <t>RACR610830</t>
  </si>
  <si>
    <t>BESA980725HGRNNL02</t>
  </si>
  <si>
    <t>BESA980725</t>
  </si>
  <si>
    <t>SOMA620222MGRLRL05</t>
  </si>
  <si>
    <t>SOMA620222</t>
  </si>
  <si>
    <t>MEAF971203MGRNBR04</t>
  </si>
  <si>
    <t>MEAF971203</t>
  </si>
  <si>
    <t>BARF750206HGRTMB03</t>
  </si>
  <si>
    <t>BARF750206</t>
  </si>
  <si>
    <t>JIMA601009HGRMNB02</t>
  </si>
  <si>
    <t>JIMA601009</t>
  </si>
  <si>
    <t>CGM120211JW9</t>
  </si>
  <si>
    <t>GOGP520317MPLMRT03</t>
  </si>
  <si>
    <t>GOGP520317</t>
  </si>
  <si>
    <t>CAAI761021MGRZPL04</t>
  </si>
  <si>
    <t>CAAI761021</t>
  </si>
  <si>
    <t>COGG781212MGRRMD06</t>
  </si>
  <si>
    <t>COGG781212</t>
  </si>
  <si>
    <t>SAMD820804HGRLRM00</t>
  </si>
  <si>
    <t>SAMD820804</t>
  </si>
  <si>
    <t>GAVO960628HGRRLS06</t>
  </si>
  <si>
    <t>GAVO960628</t>
  </si>
  <si>
    <t>FAPE910608HGRRRR05</t>
  </si>
  <si>
    <t>FAPE910608</t>
  </si>
  <si>
    <t>CACL890209HGRSNN03</t>
  </si>
  <si>
    <t>CACL890209</t>
  </si>
  <si>
    <t>RASE751116HGRMNL19</t>
  </si>
  <si>
    <t>RASE751116</t>
  </si>
  <si>
    <t>MOVF660215</t>
  </si>
  <si>
    <t>TANM641107HGRLVT09</t>
  </si>
  <si>
    <t>TANM641107</t>
  </si>
  <si>
    <t>RILZ690315HGRVYF04</t>
  </si>
  <si>
    <t>RILZ690315</t>
  </si>
  <si>
    <t>SAVM790531HGRLNR00</t>
  </si>
  <si>
    <t>SAVM790531</t>
  </si>
  <si>
    <t>CABA810416HGRSTP06</t>
  </si>
  <si>
    <t>CABA810416</t>
  </si>
  <si>
    <t>RIVG730903HGRZTR05</t>
  </si>
  <si>
    <t>RIVG730903</t>
  </si>
  <si>
    <t>VAPJ820921HGRRLL04</t>
  </si>
  <si>
    <t>VAPJ820921</t>
  </si>
  <si>
    <t>FOLR841005HGRLYB99</t>
  </si>
  <si>
    <t>FOLR841005</t>
  </si>
  <si>
    <t>GAGJ540508HGRRNR00</t>
  </si>
  <si>
    <t>GAGJ540508</t>
  </si>
  <si>
    <t>CACT650401MGRSSD04</t>
  </si>
  <si>
    <t>CACT650401</t>
  </si>
  <si>
    <t>LOGA620924HGRRRL05</t>
  </si>
  <si>
    <t>LOGA620924</t>
  </si>
  <si>
    <t>NOGP420708HGRRRL03</t>
  </si>
  <si>
    <t>NOGP420708</t>
  </si>
  <si>
    <t>SAJJ760524HGRLRN00</t>
  </si>
  <si>
    <t>SAJJ760524</t>
  </si>
  <si>
    <t>DUMZ770116HGRRRF00</t>
  </si>
  <si>
    <t>DUMZ770116</t>
  </si>
  <si>
    <t>ROMJ581128HGRDRS05</t>
  </si>
  <si>
    <t>ROMJ581128</t>
  </si>
  <si>
    <t>SAAD820122HGRNBV05</t>
  </si>
  <si>
    <t>SAAD820122</t>
  </si>
  <si>
    <t>PEAA640501HGRRRN15</t>
  </si>
  <si>
    <t>PEAA640501</t>
  </si>
  <si>
    <t>CISJ861107HGRNLM02</t>
  </si>
  <si>
    <t>CISJ861107</t>
  </si>
  <si>
    <t>SAAS770201HGRLRL07</t>
  </si>
  <si>
    <t>SAAS770201</t>
  </si>
  <si>
    <t>LONA690415HGRPPN00</t>
  </si>
  <si>
    <t>LONA690415</t>
  </si>
  <si>
    <t>CAGJ830501HGRLRS08</t>
  </si>
  <si>
    <t>CAGJ830501</t>
  </si>
  <si>
    <t>MACI830511HGRRNS02</t>
  </si>
  <si>
    <t>MACI830511</t>
  </si>
  <si>
    <t>SAMS640826HGRNRF05</t>
  </si>
  <si>
    <t>SAMS640826</t>
  </si>
  <si>
    <t>RATI760515HGRMLS03</t>
  </si>
  <si>
    <t>RATI760515</t>
  </si>
  <si>
    <t>JASR890813HGRMLB07</t>
  </si>
  <si>
    <t>JASR890813</t>
  </si>
  <si>
    <t>TASB680514HGRPBL09</t>
  </si>
  <si>
    <t>TASB680514</t>
  </si>
  <si>
    <t>VEBM761205MGRGTR29</t>
  </si>
  <si>
    <t>VEBM761205</t>
  </si>
  <si>
    <t>CECG870809HGRRHS01</t>
  </si>
  <si>
    <t>CECG870809</t>
  </si>
  <si>
    <t>SIN INE</t>
  </si>
  <si>
    <t>LOAJ940825MGRZLN02</t>
  </si>
  <si>
    <t>LOAJ940825</t>
  </si>
  <si>
    <t>CARJ810818HGRLVS00</t>
  </si>
  <si>
    <t>CARJ810818</t>
  </si>
  <si>
    <t>SISJ730502ALA</t>
  </si>
  <si>
    <t>CFI160607BV0</t>
  </si>
  <si>
    <t>CAGX600115HGRTRN03</t>
  </si>
  <si>
    <t>MOMG850716HGRRCB02</t>
  </si>
  <si>
    <t>MOMG850716</t>
  </si>
  <si>
    <t>MIGD660709HGRLRN05</t>
  </si>
  <si>
    <t>MIGD660709</t>
  </si>
  <si>
    <t>PIRM920912HGRNGR02</t>
  </si>
  <si>
    <t>PIRM920912</t>
  </si>
  <si>
    <t>HEHP751018HGRRRB06</t>
  </si>
  <si>
    <t>HEHP751018</t>
  </si>
  <si>
    <t>AACJ6509105VA</t>
  </si>
  <si>
    <t>MAFY830805MGRRGR01</t>
  </si>
  <si>
    <t>MAFY830805</t>
  </si>
  <si>
    <t>SEPL920824HGRVRS08</t>
  </si>
  <si>
    <t>SEPL920824</t>
  </si>
  <si>
    <t>FALE910530MGRRPV04</t>
  </si>
  <si>
    <t>FALE910530</t>
  </si>
  <si>
    <t>FICJ971212HGRGBS01</t>
  </si>
  <si>
    <t>FICJ971212</t>
  </si>
  <si>
    <t>AAMA81022211</t>
  </si>
  <si>
    <t>AAMA810222HGRNRN01</t>
  </si>
  <si>
    <t>MCB850101L21</t>
  </si>
  <si>
    <t>RONM851009RMA</t>
  </si>
  <si>
    <t>RONM851009HGR</t>
  </si>
  <si>
    <t>AEP1610258V2</t>
  </si>
  <si>
    <t>ACI170804BW3</t>
  </si>
  <si>
    <t>CARG680405HGRSMS03</t>
  </si>
  <si>
    <t>CARG680405</t>
  </si>
  <si>
    <t>FOGM590510MGRLRR00</t>
  </si>
  <si>
    <t>FOGM590510</t>
  </si>
  <si>
    <t>ADALR78101712M600</t>
  </si>
  <si>
    <t>AALR781017</t>
  </si>
  <si>
    <t>VAGG570502MGRRRR02</t>
  </si>
  <si>
    <t>VAGG570502</t>
  </si>
  <si>
    <t>JURI910825MIA</t>
  </si>
  <si>
    <t>SASR7200806HGRLNG07</t>
  </si>
  <si>
    <t>SASR7200806</t>
  </si>
  <si>
    <t>MOHI781222</t>
  </si>
  <si>
    <t>SASJ670619HGRLLL09</t>
  </si>
  <si>
    <t>SASJ670619</t>
  </si>
  <si>
    <t>GAAA970726HGRRGL01</t>
  </si>
  <si>
    <t>GAAA970726</t>
  </si>
  <si>
    <t>RARD940625MGRMSL09</t>
  </si>
  <si>
    <t>RARD940625</t>
  </si>
  <si>
    <t>BEMG580322</t>
  </si>
  <si>
    <t>BEMG580322HGRRND14</t>
  </si>
  <si>
    <t>AUMJ620914HSRGNL09</t>
  </si>
  <si>
    <t>AUMJ620914</t>
  </si>
  <si>
    <t>LOMF900115HGRZRR06</t>
  </si>
  <si>
    <t>LOMF900115</t>
  </si>
  <si>
    <t>FLHRGD51011212M600</t>
  </si>
  <si>
    <t>FOHG051011</t>
  </si>
  <si>
    <t>DOPV800523HGRNNC02</t>
  </si>
  <si>
    <t>DOPV800523</t>
  </si>
  <si>
    <t>RAGT440922HGRMMM05</t>
  </si>
  <si>
    <t>RAGT440922</t>
  </si>
  <si>
    <t>MAAJ940917MPLRM00</t>
  </si>
  <si>
    <t>MAAJ940917</t>
  </si>
  <si>
    <t>AUAL950911MGRGLR05</t>
  </si>
  <si>
    <t>AUAL950911</t>
  </si>
  <si>
    <t>GUBJ780730HGRTBV09</t>
  </si>
  <si>
    <t>GUBJ780730</t>
  </si>
  <si>
    <t>PAGR730420HGRCRG09</t>
  </si>
  <si>
    <t>PAGR730420</t>
  </si>
  <si>
    <t>SACF590814HGRNRR03</t>
  </si>
  <si>
    <t>SACF590814</t>
  </si>
  <si>
    <t>CACB720212MGRBRT00</t>
  </si>
  <si>
    <t>CACB720212</t>
  </si>
  <si>
    <t>CAML920630HGRRNC05</t>
  </si>
  <si>
    <t>CAML920630</t>
  </si>
  <si>
    <t>GAGM871024HGRRRR03</t>
  </si>
  <si>
    <t>GAGM871024</t>
  </si>
  <si>
    <t>MEPE840121HGRITD04</t>
  </si>
  <si>
    <t>MEPE840121</t>
  </si>
  <si>
    <t>RUFC740422HGRNLN03</t>
  </si>
  <si>
    <t>RUFC740422</t>
  </si>
  <si>
    <t>BIGH631029HDFRNC04</t>
  </si>
  <si>
    <t>BIGH631029</t>
  </si>
  <si>
    <t>AAZM820307EM3</t>
  </si>
  <si>
    <t>JIAJ980923HGRMNN04</t>
  </si>
  <si>
    <t>JIAJ980923</t>
  </si>
  <si>
    <t>SEUO720211HGRRRC00</t>
  </si>
  <si>
    <t>SEUO720211</t>
  </si>
  <si>
    <t>AAMC630722HGRDXS06</t>
  </si>
  <si>
    <t>AAMC630722</t>
  </si>
  <si>
    <t>JACE650814</t>
  </si>
  <si>
    <t>JACE650814HGRMPF04</t>
  </si>
  <si>
    <t>AUNQ440604</t>
  </si>
  <si>
    <t>AUNQ440604HGRGVR02</t>
  </si>
  <si>
    <t>JAFF910826HGRMLC06</t>
  </si>
  <si>
    <t>JAFF910826</t>
  </si>
  <si>
    <t>GULM750812HGRRYS07</t>
  </si>
  <si>
    <t>GULM750812</t>
  </si>
  <si>
    <t>NAPM680117HGRVSR02</t>
  </si>
  <si>
    <t>NAPM680117</t>
  </si>
  <si>
    <t>DIMJ830618HGRZLS07</t>
  </si>
  <si>
    <t>DIMJ830618</t>
  </si>
  <si>
    <t>GOTA860720MGRDLD06</t>
  </si>
  <si>
    <t>GOTA860720</t>
  </si>
  <si>
    <t>CPS130628FY3</t>
  </si>
  <si>
    <t>OIZR430102IC6</t>
  </si>
  <si>
    <t>CORM760905HGRRVS18</t>
  </si>
  <si>
    <t>CORM760905</t>
  </si>
  <si>
    <t>MOTA920307HGRRLL08</t>
  </si>
  <si>
    <t>MOTA920307</t>
  </si>
  <si>
    <t>CAMA801121MGRSNR01</t>
  </si>
  <si>
    <t>CAMA801121</t>
  </si>
  <si>
    <t>POSV621108HGRLNC09</t>
  </si>
  <si>
    <t>POSV621108</t>
  </si>
  <si>
    <t>FIVN820428MGRRGN04</t>
  </si>
  <si>
    <t>FIVN820428</t>
  </si>
  <si>
    <t>NAHA631030HGRVRL08</t>
  </si>
  <si>
    <t>NAHA631030</t>
  </si>
  <si>
    <t>SALUSTIA ALARCÓN MORENO</t>
  </si>
  <si>
    <t>AAES590412MGRLSL02</t>
  </si>
  <si>
    <t>AAES590412</t>
  </si>
  <si>
    <t>NOGP760419HGRLRS04</t>
  </si>
  <si>
    <t>NOGP760419</t>
  </si>
  <si>
    <t>MOGC80915HGRRRS05</t>
  </si>
  <si>
    <t>MOGC80915</t>
  </si>
  <si>
    <t>MAMI790306HDFYRS09</t>
  </si>
  <si>
    <t>MAMI790306</t>
  </si>
  <si>
    <t>REGA541001HGRYRN07</t>
  </si>
  <si>
    <t>REGA541001</t>
  </si>
  <si>
    <t>AODM30719MGRRNG06</t>
  </si>
  <si>
    <t>AODM30719</t>
  </si>
  <si>
    <t>GUGA820808HGRZNL00</t>
  </si>
  <si>
    <t>GUGA820808</t>
  </si>
  <si>
    <t>AOMM950809HGRNNX08</t>
  </si>
  <si>
    <t>AOMM950809</t>
  </si>
  <si>
    <t>MOAC650929HGRRNR08</t>
  </si>
  <si>
    <t>MOAC650929</t>
  </si>
  <si>
    <t>AOPC800109HGRNLL07</t>
  </si>
  <si>
    <t>AOPC800109</t>
  </si>
  <si>
    <t>AAMA810222</t>
  </si>
  <si>
    <t>VEMJ740320HGRLMS00</t>
  </si>
  <si>
    <t>VEMJ740320</t>
  </si>
  <si>
    <t>CAGI660617HGRSZS05</t>
  </si>
  <si>
    <t>CAGI660617</t>
  </si>
  <si>
    <t>CAVG510321MGRSLL09</t>
  </si>
  <si>
    <t>CAVG510321</t>
  </si>
  <si>
    <t>AAAB920120MGRLLL04</t>
  </si>
  <si>
    <t>AAAB920120</t>
  </si>
  <si>
    <t>AIGE890928HGRRRN01</t>
  </si>
  <si>
    <t>AIGE890928</t>
  </si>
  <si>
    <t>GLCVYD67052112M700</t>
  </si>
  <si>
    <t>GACY570521</t>
  </si>
  <si>
    <t>GUGC750406HGRZNL07</t>
  </si>
  <si>
    <t>GUGC750406</t>
  </si>
  <si>
    <t>CAMD890219</t>
  </si>
  <si>
    <t>OAOL550819HGRRRS06</t>
  </si>
  <si>
    <t>OAOL550819</t>
  </si>
  <si>
    <t>ROFS791201HGRDRL02</t>
  </si>
  <si>
    <t>ROFS791201</t>
  </si>
  <si>
    <t xml:space="preserve">AUDELINA RAMIREZ SANCHEZ </t>
  </si>
  <si>
    <t>RASA711230MGRMND00</t>
  </si>
  <si>
    <t>RASA711230</t>
  </si>
  <si>
    <t>FERNANDO CAMERO MARTINEZ</t>
  </si>
  <si>
    <t>CAMF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</si>
</sst>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rgb="FF000000"/>
      <name val="Calibri"/>
      <family val="2"/>
      <charset val="204"/>
    </font>
    <font>
      <b/>
      <sz val="9"/>
      <color rgb="FF000000"/>
      <name val="Arial"/>
      <family val="2"/>
    </font>
    <font>
      <b/>
      <u/>
      <sz val="9"/>
      <color rgb="FF000000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rgb="FF000000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rgb="FF000000"/>
      </left>
      <right/>
      <top/>
      <bottom/>
      <diagonal/>
    </border>
  </borders>
  <cellStyleXfs count="4">
    <xf numFmtId="0" fontId="0" fillId="0" borderId="0"/>
    <xf numFmtId="0" fontId="7" fillId="0" borderId="0"/>
    <xf numFmtId="43" fontId="1" fillId="0" borderId="0" applyFont="0" applyFill="0" applyBorder="0" applyAlignment="0" applyProtection="0"/>
    <xf numFmtId="0" fontId="3" fillId="0" borderId="0"/>
  </cellStyleXfs>
  <cellXfs count="64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4" fillId="2" borderId="5" xfId="3" applyFont="1" applyFill="1" applyBorder="1" applyAlignment="1">
      <alignment horizontal="center" vertical="center" wrapText="1"/>
    </xf>
    <xf numFmtId="0" fontId="4" fillId="2" borderId="6" xfId="3" applyFont="1" applyFill="1" applyBorder="1" applyAlignment="1">
      <alignment horizontal="center" vertical="center" wrapText="1"/>
    </xf>
    <xf numFmtId="0" fontId="3" fillId="0" borderId="7" xfId="3" applyBorder="1" applyAlignment="1">
      <alignment horizontal="left" vertical="center" wrapText="1"/>
    </xf>
    <xf numFmtId="0" fontId="3" fillId="0" borderId="8" xfId="3" applyBorder="1" applyAlignment="1">
      <alignment horizontal="left" vertical="center"/>
    </xf>
    <xf numFmtId="0" fontId="0" fillId="0" borderId="0" xfId="0" applyAlignment="1">
      <alignment vertical="center"/>
    </xf>
    <xf numFmtId="0" fontId="3" fillId="0" borderId="8" xfId="3" applyBorder="1" applyAlignment="1">
      <alignment horizontal="left" vertical="center" wrapText="1"/>
    </xf>
    <xf numFmtId="0" fontId="3" fillId="0" borderId="8" xfId="3" applyBorder="1" applyAlignment="1">
      <alignment horizontal="center" vertical="center"/>
    </xf>
    <xf numFmtId="43" fontId="3" fillId="0" borderId="8" xfId="2" applyFont="1" applyBorder="1" applyAlignment="1">
      <alignment horizontal="left" vertical="center"/>
    </xf>
    <xf numFmtId="0" fontId="3" fillId="0" borderId="10" xfId="3" applyBorder="1" applyAlignment="1">
      <alignment horizontal="left" vertical="center"/>
    </xf>
    <xf numFmtId="0" fontId="4" fillId="2" borderId="11" xfId="3" applyFont="1" applyFill="1" applyBorder="1" applyAlignment="1">
      <alignment horizontal="center" vertical="center" wrapText="1"/>
    </xf>
    <xf numFmtId="4" fontId="6" fillId="0" borderId="9" xfId="0" applyNumberFormat="1" applyFont="1" applyBorder="1" applyAlignment="1">
      <alignment horizontal="right" vertical="center"/>
    </xf>
    <xf numFmtId="0" fontId="3" fillId="0" borderId="10" xfId="3" applyBorder="1" applyAlignment="1">
      <alignment horizontal="center" vertical="center"/>
    </xf>
    <xf numFmtId="0" fontId="3" fillId="0" borderId="12" xfId="3" applyBorder="1" applyAlignment="1">
      <alignment horizontal="left" vertical="center"/>
    </xf>
    <xf numFmtId="0" fontId="6" fillId="0" borderId="9" xfId="0" applyFont="1" applyBorder="1" applyAlignment="1">
      <alignment horizontal="justify" vertical="center" wrapText="1"/>
    </xf>
    <xf numFmtId="0" fontId="3" fillId="0" borderId="13" xfId="3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3" fillId="0" borderId="12" xfId="3" applyBorder="1" applyAlignment="1">
      <alignment horizontal="left" vertical="center" wrapText="1"/>
    </xf>
    <xf numFmtId="0" fontId="0" fillId="0" borderId="0" xfId="1" applyNumberFormat="1" applyFont="1" applyFill="1" applyBorder="1" applyAlignment="1" applyProtection="1">
      <alignment horizontal="center" vertical="center" wrapText="1"/>
    </xf>
    <xf numFmtId="0" fontId="3" fillId="0" borderId="14" xfId="3" applyBorder="1" applyAlignment="1">
      <alignment horizontal="left" vertical="center"/>
    </xf>
    <xf numFmtId="0" fontId="0" fillId="0" borderId="9" xfId="1" applyNumberFormat="1" applyFont="1" applyFill="1" applyBorder="1" applyAlignment="1" applyProtection="1">
      <alignment horizontal="center" vertical="center" wrapText="1"/>
    </xf>
    <xf numFmtId="0" fontId="3" fillId="0" borderId="16" xfId="3" applyBorder="1" applyAlignment="1">
      <alignment horizontal="left" vertical="center"/>
    </xf>
    <xf numFmtId="0" fontId="3" fillId="0" borderId="17" xfId="3" applyBorder="1" applyAlignment="1">
      <alignment horizontal="center" vertical="center"/>
    </xf>
    <xf numFmtId="0" fontId="3" fillId="0" borderId="19" xfId="3" applyBorder="1" applyAlignment="1">
      <alignment horizontal="center" vertical="center"/>
    </xf>
    <xf numFmtId="0" fontId="3" fillId="0" borderId="9" xfId="3" applyBorder="1" applyAlignment="1">
      <alignment horizontal="center" vertical="center"/>
    </xf>
    <xf numFmtId="0" fontId="3" fillId="0" borderId="20" xfId="3" applyBorder="1" applyAlignment="1">
      <alignment horizontal="center" vertical="center"/>
    </xf>
    <xf numFmtId="0" fontId="0" fillId="0" borderId="9" xfId="1" applyNumberFormat="1" applyFont="1" applyFill="1" applyBorder="1" applyAlignment="1" applyProtection="1">
      <alignment horizontal="center" vertical="center"/>
    </xf>
    <xf numFmtId="0" fontId="3" fillId="0" borderId="22" xfId="3" applyBorder="1" applyAlignment="1">
      <alignment horizontal="center" vertical="center"/>
    </xf>
    <xf numFmtId="0" fontId="0" fillId="0" borderId="23" xfId="0" applyFont="1" applyBorder="1" applyAlignment="1">
      <alignment horizontal="center" vertical="center" wrapText="1"/>
    </xf>
    <xf numFmtId="0" fontId="0" fillId="0" borderId="0" xfId="1" applyNumberFormat="1" applyFont="1" applyFill="1" applyBorder="1" applyAlignment="1" applyProtection="1">
      <alignment vertical="center" wrapText="1"/>
    </xf>
    <xf numFmtId="0" fontId="0" fillId="0" borderId="9" xfId="1" applyNumberFormat="1" applyFont="1" applyFill="1" applyBorder="1" applyAlignment="1" applyProtection="1">
      <alignment vertical="center" wrapText="1"/>
    </xf>
    <xf numFmtId="0" fontId="3" fillId="0" borderId="12" xfId="3" applyBorder="1" applyAlignment="1">
      <alignment vertical="center" wrapText="1"/>
    </xf>
    <xf numFmtId="0" fontId="1" fillId="0" borderId="9" xfId="1" applyNumberFormat="1" applyFont="1" applyFill="1" applyBorder="1" applyAlignment="1" applyProtection="1">
      <alignment vertical="center" wrapText="1"/>
    </xf>
    <xf numFmtId="0" fontId="0" fillId="0" borderId="18" xfId="1" applyNumberFormat="1" applyFont="1" applyFill="1" applyBorder="1" applyAlignment="1" applyProtection="1">
      <alignment vertical="center" wrapText="1"/>
    </xf>
    <xf numFmtId="0" fontId="0" fillId="0" borderId="21" xfId="1" applyNumberFormat="1" applyFont="1" applyFill="1" applyBorder="1" applyAlignment="1" applyProtection="1">
      <alignment vertical="center" wrapText="1"/>
    </xf>
    <xf numFmtId="0" fontId="3" fillId="0" borderId="12" xfId="3" applyBorder="1" applyAlignment="1">
      <alignment horizontal="center" vertical="center"/>
    </xf>
    <xf numFmtId="0" fontId="3" fillId="0" borderId="24" xfId="3" applyBorder="1" applyAlignment="1">
      <alignment horizontal="center" vertical="center"/>
    </xf>
    <xf numFmtId="0" fontId="3" fillId="0" borderId="13" xfId="3" applyBorder="1" applyAlignment="1">
      <alignment horizontal="left" vertical="center"/>
    </xf>
    <xf numFmtId="0" fontId="0" fillId="0" borderId="9" xfId="0" applyBorder="1" applyAlignment="1">
      <alignment horizontal="center" vertical="center"/>
    </xf>
    <xf numFmtId="0" fontId="3" fillId="0" borderId="9" xfId="3" applyBorder="1" applyAlignment="1">
      <alignment horizontal="center" vertical="center" wrapText="1"/>
    </xf>
    <xf numFmtId="0" fontId="0" fillId="0" borderId="0" xfId="0" applyAlignment="1">
      <alignment wrapText="1"/>
    </xf>
    <xf numFmtId="0" fontId="3" fillId="0" borderId="9" xfId="3" applyBorder="1" applyAlignment="1">
      <alignment horizontal="left" vertical="center" wrapText="1"/>
    </xf>
    <xf numFmtId="0" fontId="3" fillId="0" borderId="14" xfId="3" applyBorder="1" applyAlignment="1">
      <alignment horizontal="left" vertical="center" wrapText="1"/>
    </xf>
    <xf numFmtId="0" fontId="3" fillId="0" borderId="16" xfId="3" applyBorder="1" applyAlignment="1">
      <alignment horizontal="left" vertical="center" wrapText="1"/>
    </xf>
    <xf numFmtId="0" fontId="3" fillId="0" borderId="15" xfId="3" applyBorder="1" applyAlignment="1">
      <alignment vertical="center" wrapText="1"/>
    </xf>
    <xf numFmtId="0" fontId="3" fillId="0" borderId="9" xfId="3" applyBorder="1" applyAlignment="1">
      <alignment vertical="center" wrapText="1"/>
    </xf>
    <xf numFmtId="0" fontId="3" fillId="0" borderId="14" xfId="3" applyBorder="1" applyAlignment="1">
      <alignment vertical="center" wrapText="1"/>
    </xf>
    <xf numFmtId="0" fontId="3" fillId="0" borderId="16" xfId="3" applyBorder="1" applyAlignment="1">
      <alignment vertical="center" wrapText="1"/>
    </xf>
    <xf numFmtId="0" fontId="3" fillId="0" borderId="10" xfId="3" applyBorder="1" applyAlignment="1">
      <alignment horizontal="center" vertical="center" wrapText="1"/>
    </xf>
    <xf numFmtId="0" fontId="3" fillId="0" borderId="12" xfId="3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3" fillId="0" borderId="10" xfId="3" applyBorder="1" applyAlignment="1">
      <alignment horizontal="left" vertical="center" wrapText="1"/>
    </xf>
    <xf numFmtId="0" fontId="0" fillId="0" borderId="0" xfId="1" applyNumberFormat="1" applyFont="1" applyFill="1" applyBorder="1" applyAlignment="1" applyProtection="1">
      <alignment horizontal="left" vertical="center" wrapText="1"/>
    </xf>
    <xf numFmtId="0" fontId="0" fillId="0" borderId="9" xfId="1" applyNumberFormat="1" applyFont="1" applyFill="1" applyBorder="1" applyAlignment="1" applyProtection="1">
      <alignment horizontal="left" vertical="center" wrapText="1"/>
    </xf>
    <xf numFmtId="0" fontId="3" fillId="0" borderId="14" xfId="3" applyBorder="1" applyAlignment="1">
      <alignment horizontal="center" vertical="center" wrapText="1"/>
    </xf>
    <xf numFmtId="0" fontId="3" fillId="0" borderId="16" xfId="3" applyBorder="1" applyAlignment="1">
      <alignment horizontal="center" vertical="center" wrapText="1"/>
    </xf>
    <xf numFmtId="0" fontId="6" fillId="3" borderId="9" xfId="0" applyFont="1" applyFill="1" applyBorder="1" applyAlignment="1">
      <alignment horizontal="justify" vertical="center" wrapText="1"/>
    </xf>
    <xf numFmtId="43" fontId="0" fillId="0" borderId="0" xfId="0" applyNumberFormat="1"/>
    <xf numFmtId="4" fontId="0" fillId="0" borderId="0" xfId="0" applyNumberFormat="1"/>
    <xf numFmtId="0" fontId="4" fillId="2" borderId="2" xfId="3" applyFont="1" applyFill="1" applyBorder="1" applyAlignment="1">
      <alignment horizontal="center" vertical="top" wrapText="1"/>
    </xf>
    <xf numFmtId="0" fontId="4" fillId="2" borderId="3" xfId="3" applyFont="1" applyFill="1" applyBorder="1" applyAlignment="1">
      <alignment horizontal="center" vertical="top" wrapText="1"/>
    </xf>
    <xf numFmtId="0" fontId="4" fillId="2" borderId="4" xfId="3" applyFont="1" applyFill="1" applyBorder="1" applyAlignment="1">
      <alignment horizontal="center" vertical="top" wrapText="1"/>
    </xf>
  </cellXfs>
  <cellStyles count="4">
    <cellStyle name="Millares" xfId="2" builtinId="3"/>
    <cellStyle name="NivelFila_4" xfId="1" builtinId="1" iLevel="3"/>
    <cellStyle name="Normal" xfId="0" builtinId="0"/>
    <cellStyle name="Normal 3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133351</xdr:colOff>
      <xdr:row>17</xdr:row>
      <xdr:rowOff>28574</xdr:rowOff>
    </xdr:from>
    <xdr:to>
      <xdr:col>8</xdr:col>
      <xdr:colOff>647701</xdr:colOff>
      <xdr:row>27</xdr:row>
      <xdr:rowOff>38100</xdr:rowOff>
    </xdr:to>
    <xdr:sp macro="" textlink="">
      <xdr:nvSpPr>
        <xdr:cNvPr id="2" name="3 CuadroTexto"/>
        <xdr:cNvSpPr txBox="1"/>
      </xdr:nvSpPr>
      <xdr:spPr>
        <a:xfrm>
          <a:off x="133351" y="6877049"/>
          <a:ext cx="8534400" cy="1914526"/>
        </a:xfrm>
        <a:prstGeom prst="rect">
          <a:avLst/>
        </a:prstGeom>
        <a:solidFill>
          <a:srgbClr val="E1F3FF"/>
        </a:solidFill>
        <a:ln w="9525" cmpd="sng">
          <a:solidFill>
            <a:srgbClr val="44546A">
              <a:lumMod val="40000"/>
              <a:lumOff val="60000"/>
            </a:srgbClr>
          </a:solidFill>
        </a:ln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txBody>
        <a:bodyPr wrap="square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ES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Instructivo de llenado:</a:t>
          </a:r>
          <a:r>
            <a:rPr kumimoji="0" lang="es-ES" sz="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ES" sz="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1.</a:t>
          </a:r>
          <a:r>
            <a:rPr lang="es-MX" sz="900" b="1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Concepto: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Identificar el número y nombre de la partida genérica del Clasificador por Objeto del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Gasto. </a:t>
          </a:r>
        </a:p>
        <a:p>
          <a:pPr algn="l"/>
          <a:endParaRPr lang="es-MX" sz="200" smtClean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2.</a:t>
          </a:r>
          <a:r>
            <a:rPr lang="es-MX" sz="900" b="1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Sector: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Indicar con una “X” el tipo de sector que se ha beneficiado otorgando subsidios o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ayudas, para efectos de este apartado se relacionan a los subsidios con el sector económico y a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las ayudas con el social. </a:t>
          </a:r>
        </a:p>
        <a:p>
          <a:pPr algn="l"/>
          <a:endParaRPr lang="es-MX" sz="200" smtClean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3.</a:t>
          </a:r>
          <a:r>
            <a:rPr lang="es-MX" sz="900" b="1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Beneficiario: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Nombre completo del beneficiario. </a:t>
          </a:r>
        </a:p>
        <a:p>
          <a:pPr algn="l"/>
          <a:endParaRPr lang="es-MX" sz="200" smtClean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4.</a:t>
          </a:r>
          <a:r>
            <a:rPr lang="es-MX" sz="900" b="1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CURP: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Clave Única de Registro de Población, cuando el beneficiario de la ayuda o subsidio sea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una persona física. </a:t>
          </a:r>
        </a:p>
        <a:p>
          <a:pPr algn="l"/>
          <a:endParaRPr lang="es-MX" sz="200" smtClean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5.</a:t>
          </a:r>
          <a:r>
            <a:rPr lang="es-MX" sz="900" b="1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RFC: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Registro Federal de Contribuyentes con Homoclave cuando el beneficiario de la ayuda o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subsidio sea una persona moral o persona física con actividad empresarial y profesional. </a:t>
          </a:r>
        </a:p>
        <a:p>
          <a:pPr algn="l"/>
          <a:endParaRPr lang="es-MX" sz="200" smtClean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6.</a:t>
          </a:r>
          <a:r>
            <a:rPr lang="es-MX" sz="900" b="1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Monto Pagado: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Recursos efectivamente pagados al beneficiario del subsidio o ayuda, realizado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por medio de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transferencia electrónica, cheque, etc. </a:t>
          </a:r>
        </a:p>
      </xdr:txBody>
    </xdr:sp>
    <xdr:clientData/>
  </xdr:twoCellAnchor>
  <xdr:twoCellAnchor>
    <xdr:from>
      <xdr:col>4</xdr:col>
      <xdr:colOff>762000</xdr:colOff>
      <xdr:row>10</xdr:row>
      <xdr:rowOff>47624</xdr:rowOff>
    </xdr:from>
    <xdr:to>
      <xdr:col>6</xdr:col>
      <xdr:colOff>657225</xdr:colOff>
      <xdr:row>15</xdr:row>
      <xdr:rowOff>152399</xdr:rowOff>
    </xdr:to>
    <xdr:sp macro="" textlink="">
      <xdr:nvSpPr>
        <xdr:cNvPr id="3" name="Text Box 8"/>
        <xdr:cNvSpPr txBox="1">
          <a:spLocks noChangeArrowheads="1"/>
        </xdr:cNvSpPr>
      </xdr:nvSpPr>
      <xdr:spPr bwMode="auto">
        <a:xfrm>
          <a:off x="3362325" y="3267074"/>
          <a:ext cx="1743075" cy="1057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Elaboró:</a:t>
          </a: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 Narrow" panose="020B0606020202030204" pitchFamily="34" charset="0"/>
              <a:cs typeface="Arial"/>
            </a:rPr>
            <a:t>____________________________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M.A. Wilibaldo Valente Pastor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Secretario de Finanzas y Administración</a:t>
          </a:r>
        </a:p>
      </xdr:txBody>
    </xdr:sp>
    <xdr:clientData/>
  </xdr:twoCellAnchor>
  <xdr:twoCellAnchor>
    <xdr:from>
      <xdr:col>6</xdr:col>
      <xdr:colOff>590551</xdr:colOff>
      <xdr:row>10</xdr:row>
      <xdr:rowOff>57150</xdr:rowOff>
    </xdr:from>
    <xdr:to>
      <xdr:col>9</xdr:col>
      <xdr:colOff>9526</xdr:colOff>
      <xdr:row>15</xdr:row>
      <xdr:rowOff>171450</xdr:rowOff>
    </xdr:to>
    <xdr:sp macro="" textlink="">
      <xdr:nvSpPr>
        <xdr:cNvPr id="4" name="Text Box 8"/>
        <xdr:cNvSpPr txBox="1">
          <a:spLocks noChangeArrowheads="1"/>
        </xdr:cNvSpPr>
      </xdr:nvSpPr>
      <xdr:spPr bwMode="auto">
        <a:xfrm>
          <a:off x="5038726" y="3276600"/>
          <a:ext cx="1657350" cy="1066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Revisó:</a:t>
          </a: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 Narrow" panose="020B0606020202030204" pitchFamily="34" charset="0"/>
              <a:cs typeface="Arial"/>
            </a:rPr>
            <a:t>___________________________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Mtro. Francisco Javier Rios Martinez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Contralor Interno</a:t>
          </a:r>
        </a:p>
      </xdr:txBody>
    </xdr:sp>
    <xdr:clientData/>
  </xdr:twoCellAnchor>
  <xdr:twoCellAnchor>
    <xdr:from>
      <xdr:col>2</xdr:col>
      <xdr:colOff>533400</xdr:colOff>
      <xdr:row>10</xdr:row>
      <xdr:rowOff>47624</xdr:rowOff>
    </xdr:from>
    <xdr:to>
      <xdr:col>4</xdr:col>
      <xdr:colOff>895350</xdr:colOff>
      <xdr:row>15</xdr:row>
      <xdr:rowOff>76199</xdr:rowOff>
    </xdr:to>
    <xdr:sp macro="" textlink="">
      <xdr:nvSpPr>
        <xdr:cNvPr id="5" name="Text Box 8"/>
        <xdr:cNvSpPr txBox="1">
          <a:spLocks noChangeArrowheads="1"/>
        </xdr:cNvSpPr>
      </xdr:nvSpPr>
      <xdr:spPr bwMode="auto">
        <a:xfrm>
          <a:off x="1609725" y="3267074"/>
          <a:ext cx="1885950" cy="981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Vo.Bo.</a:t>
          </a: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 Narrow" panose="020B0606020202030204" pitchFamily="34" charset="0"/>
              <a:cs typeface="Arial"/>
            </a:rPr>
            <a:t>_______________________________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Lic. Vianey Castorena Tenorio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Primera Sindica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9524</xdr:colOff>
      <xdr:row>10</xdr:row>
      <xdr:rowOff>47625</xdr:rowOff>
    </xdr:from>
    <xdr:to>
      <xdr:col>2</xdr:col>
      <xdr:colOff>676274</xdr:colOff>
      <xdr:row>15</xdr:row>
      <xdr:rowOff>85725</xdr:rowOff>
    </xdr:to>
    <xdr:sp macro="" textlink="">
      <xdr:nvSpPr>
        <xdr:cNvPr id="6" name="Text Box 8"/>
        <xdr:cNvSpPr txBox="1">
          <a:spLocks noChangeArrowheads="1"/>
        </xdr:cNvSpPr>
      </xdr:nvSpPr>
      <xdr:spPr bwMode="auto">
        <a:xfrm>
          <a:off x="9524" y="3267075"/>
          <a:ext cx="1743075" cy="990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Autorizó:</a:t>
          </a: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 Narrow" panose="020B0606020202030204" pitchFamily="34" charset="0"/>
              <a:cs typeface="Arial"/>
            </a:rPr>
            <a:t>_____________________________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Lic. Antonio Gaspar Beltran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Presidente Municipal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114301</xdr:colOff>
      <xdr:row>18</xdr:row>
      <xdr:rowOff>38099</xdr:rowOff>
    </xdr:from>
    <xdr:to>
      <xdr:col>8</xdr:col>
      <xdr:colOff>628651</xdr:colOff>
      <xdr:row>28</xdr:row>
      <xdr:rowOff>47625</xdr:rowOff>
    </xdr:to>
    <xdr:sp macro="" textlink="">
      <xdr:nvSpPr>
        <xdr:cNvPr id="2" name="3 CuadroTexto"/>
        <xdr:cNvSpPr txBox="1"/>
      </xdr:nvSpPr>
      <xdr:spPr>
        <a:xfrm>
          <a:off x="114301" y="8162924"/>
          <a:ext cx="8286750" cy="1914526"/>
        </a:xfrm>
        <a:prstGeom prst="rect">
          <a:avLst/>
        </a:prstGeom>
        <a:solidFill>
          <a:srgbClr val="E1F3FF"/>
        </a:solidFill>
        <a:ln w="9525" cmpd="sng">
          <a:solidFill>
            <a:srgbClr val="44546A">
              <a:lumMod val="40000"/>
              <a:lumOff val="60000"/>
            </a:srgbClr>
          </a:solidFill>
        </a:ln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txBody>
        <a:bodyPr wrap="square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ES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Instructivo de llenado:</a:t>
          </a:r>
          <a:r>
            <a:rPr kumimoji="0" lang="es-ES" sz="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ES" sz="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1.</a:t>
          </a:r>
          <a:r>
            <a:rPr lang="es-MX" sz="900" b="1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Concepto: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Identificar el número y nombre de la partida genérica del Clasificador por Objeto del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Gasto. </a:t>
          </a:r>
        </a:p>
        <a:p>
          <a:pPr algn="l"/>
          <a:endParaRPr lang="es-MX" sz="200" smtClean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2.</a:t>
          </a:r>
          <a:r>
            <a:rPr lang="es-MX" sz="900" b="1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Sector: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Indicar con una “X” el tipo de sector que se ha beneficiado otorgando subsidios o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ayudas, para efectos de este apartado se relacionan a los subsidios con el sector económico y a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las ayudas con el social. </a:t>
          </a:r>
        </a:p>
        <a:p>
          <a:pPr algn="l"/>
          <a:endParaRPr lang="es-MX" sz="200" smtClean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3.</a:t>
          </a:r>
          <a:r>
            <a:rPr lang="es-MX" sz="900" b="1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Beneficiario: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Nombre completo del beneficiario. </a:t>
          </a:r>
        </a:p>
        <a:p>
          <a:pPr algn="l"/>
          <a:endParaRPr lang="es-MX" sz="200" smtClean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4.</a:t>
          </a:r>
          <a:r>
            <a:rPr lang="es-MX" sz="900" b="1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CURP: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Clave Única de Registro de Población, cuando el beneficiario de la ayuda o subsidio sea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una persona física. </a:t>
          </a:r>
        </a:p>
        <a:p>
          <a:pPr algn="l"/>
          <a:endParaRPr lang="es-MX" sz="200" smtClean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5.</a:t>
          </a:r>
          <a:r>
            <a:rPr lang="es-MX" sz="900" b="1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RFC: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Registro Federal de Contribuyentes con Homoclave cuando el beneficiario de la ayuda o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subsidio sea una persona moral o persona física con actividad empresarial y profesional. </a:t>
          </a:r>
        </a:p>
        <a:p>
          <a:pPr algn="l"/>
          <a:endParaRPr lang="es-MX" sz="200" smtClean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6.</a:t>
          </a:r>
          <a:r>
            <a:rPr lang="es-MX" sz="900" b="1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Monto Pagado: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Recursos efectivamente pagados al beneficiario del subsidio o ayuda, realizado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por medio de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transferencia electrónica, cheque, etc. </a:t>
          </a:r>
        </a:p>
      </xdr:txBody>
    </xdr:sp>
    <xdr:clientData/>
  </xdr:twoCellAnchor>
  <xdr:twoCellAnchor>
    <xdr:from>
      <xdr:col>4</xdr:col>
      <xdr:colOff>762000</xdr:colOff>
      <xdr:row>7</xdr:row>
      <xdr:rowOff>47624</xdr:rowOff>
    </xdr:from>
    <xdr:to>
      <xdr:col>6</xdr:col>
      <xdr:colOff>657225</xdr:colOff>
      <xdr:row>12</xdr:row>
      <xdr:rowOff>0</xdr:rowOff>
    </xdr:to>
    <xdr:sp macro="" textlink="">
      <xdr:nvSpPr>
        <xdr:cNvPr id="3" name="Text Box 8"/>
        <xdr:cNvSpPr txBox="1">
          <a:spLocks noChangeArrowheads="1"/>
        </xdr:cNvSpPr>
      </xdr:nvSpPr>
      <xdr:spPr bwMode="auto">
        <a:xfrm>
          <a:off x="4162425" y="6076949"/>
          <a:ext cx="1981200" cy="9048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Elaboró:</a:t>
          </a: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 Narrow" panose="020B0606020202030204" pitchFamily="34" charset="0"/>
              <a:cs typeface="Arial"/>
            </a:rPr>
            <a:t>____________________________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M.A. Wilibaldo Valente Pastor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Secretario de Finanzas y Administración</a:t>
          </a:r>
        </a:p>
      </xdr:txBody>
    </xdr:sp>
    <xdr:clientData/>
  </xdr:twoCellAnchor>
  <xdr:twoCellAnchor>
    <xdr:from>
      <xdr:col>6</xdr:col>
      <xdr:colOff>590551</xdr:colOff>
      <xdr:row>7</xdr:row>
      <xdr:rowOff>57150</xdr:rowOff>
    </xdr:from>
    <xdr:to>
      <xdr:col>9</xdr:col>
      <xdr:colOff>9526</xdr:colOff>
      <xdr:row>12</xdr:row>
      <xdr:rowOff>0</xdr:rowOff>
    </xdr:to>
    <xdr:sp macro="" textlink="">
      <xdr:nvSpPr>
        <xdr:cNvPr id="4" name="Text Box 8"/>
        <xdr:cNvSpPr txBox="1">
          <a:spLocks noChangeArrowheads="1"/>
        </xdr:cNvSpPr>
      </xdr:nvSpPr>
      <xdr:spPr bwMode="auto">
        <a:xfrm>
          <a:off x="6076951" y="6086475"/>
          <a:ext cx="2581275" cy="895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Revisó:</a:t>
          </a: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 Narrow" panose="020B0606020202030204" pitchFamily="34" charset="0"/>
              <a:cs typeface="Arial"/>
            </a:rPr>
            <a:t>___________________________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Mtro. Francisco Javier Rios Martinez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Contralor Interno</a:t>
          </a:r>
        </a:p>
      </xdr:txBody>
    </xdr:sp>
    <xdr:clientData/>
  </xdr:twoCellAnchor>
  <xdr:twoCellAnchor>
    <xdr:from>
      <xdr:col>2</xdr:col>
      <xdr:colOff>533400</xdr:colOff>
      <xdr:row>7</xdr:row>
      <xdr:rowOff>47624</xdr:rowOff>
    </xdr:from>
    <xdr:to>
      <xdr:col>4</xdr:col>
      <xdr:colOff>895350</xdr:colOff>
      <xdr:row>12</xdr:row>
      <xdr:rowOff>0</xdr:rowOff>
    </xdr:to>
    <xdr:sp macro="" textlink="">
      <xdr:nvSpPr>
        <xdr:cNvPr id="5" name="Text Box 8"/>
        <xdr:cNvSpPr txBox="1">
          <a:spLocks noChangeArrowheads="1"/>
        </xdr:cNvSpPr>
      </xdr:nvSpPr>
      <xdr:spPr bwMode="auto">
        <a:xfrm>
          <a:off x="2409825" y="6076949"/>
          <a:ext cx="1885950" cy="9048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Vo.Bo.</a:t>
          </a: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 Narrow" panose="020B0606020202030204" pitchFamily="34" charset="0"/>
              <a:cs typeface="Arial"/>
            </a:rPr>
            <a:t>_______________________________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Lic. Vianey Castorena Tenorio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Primera Sindica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9524</xdr:colOff>
      <xdr:row>7</xdr:row>
      <xdr:rowOff>47625</xdr:rowOff>
    </xdr:from>
    <xdr:to>
      <xdr:col>2</xdr:col>
      <xdr:colOff>676274</xdr:colOff>
      <xdr:row>12</xdr:row>
      <xdr:rowOff>0</xdr:rowOff>
    </xdr:to>
    <xdr:sp macro="" textlink="">
      <xdr:nvSpPr>
        <xdr:cNvPr id="6" name="Text Box 8"/>
        <xdr:cNvSpPr txBox="1">
          <a:spLocks noChangeArrowheads="1"/>
        </xdr:cNvSpPr>
      </xdr:nvSpPr>
      <xdr:spPr bwMode="auto">
        <a:xfrm>
          <a:off x="9524" y="6076950"/>
          <a:ext cx="2543175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Autorizó:</a:t>
          </a: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 Narrow" panose="020B0606020202030204" pitchFamily="34" charset="0"/>
              <a:cs typeface="Arial"/>
            </a:rPr>
            <a:t>_____________________________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Lic. Antonio Gaspar Beltran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Presidente Municipal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114301</xdr:colOff>
      <xdr:row>97</xdr:row>
      <xdr:rowOff>38099</xdr:rowOff>
    </xdr:from>
    <xdr:to>
      <xdr:col>8</xdr:col>
      <xdr:colOff>628651</xdr:colOff>
      <xdr:row>107</xdr:row>
      <xdr:rowOff>47625</xdr:rowOff>
    </xdr:to>
    <xdr:sp macro="" textlink="">
      <xdr:nvSpPr>
        <xdr:cNvPr id="2" name="3 CuadroTexto"/>
        <xdr:cNvSpPr txBox="1"/>
      </xdr:nvSpPr>
      <xdr:spPr>
        <a:xfrm>
          <a:off x="114301" y="160991549"/>
          <a:ext cx="8286750" cy="1914526"/>
        </a:xfrm>
        <a:prstGeom prst="rect">
          <a:avLst/>
        </a:prstGeom>
        <a:solidFill>
          <a:srgbClr val="E1F3FF"/>
        </a:solidFill>
        <a:ln w="9525" cmpd="sng">
          <a:solidFill>
            <a:srgbClr val="44546A">
              <a:lumMod val="40000"/>
              <a:lumOff val="60000"/>
            </a:srgbClr>
          </a:solidFill>
        </a:ln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txBody>
        <a:bodyPr wrap="square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ES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Instructivo de llenado:</a:t>
          </a:r>
          <a:r>
            <a:rPr kumimoji="0" lang="es-ES" sz="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ES" sz="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1.</a:t>
          </a:r>
          <a:r>
            <a:rPr lang="es-MX" sz="900" b="1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Concepto: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Identificar el número y nombre de la partida genérica del Clasificador por Objeto del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Gasto. </a:t>
          </a:r>
        </a:p>
        <a:p>
          <a:pPr algn="l"/>
          <a:endParaRPr lang="es-MX" sz="200" smtClean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2.</a:t>
          </a:r>
          <a:r>
            <a:rPr lang="es-MX" sz="900" b="1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Sector: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Indicar con una “X” el tipo de sector que se ha beneficiado otorgando subsidios o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ayudas, para efectos de este apartado se relacionan a los subsidios con el sector económico y a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las ayudas con el social. </a:t>
          </a:r>
        </a:p>
        <a:p>
          <a:pPr algn="l"/>
          <a:endParaRPr lang="es-MX" sz="200" smtClean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3.</a:t>
          </a:r>
          <a:r>
            <a:rPr lang="es-MX" sz="900" b="1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Beneficiario: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Nombre completo del beneficiario. </a:t>
          </a:r>
        </a:p>
        <a:p>
          <a:pPr algn="l"/>
          <a:endParaRPr lang="es-MX" sz="200" smtClean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4.</a:t>
          </a:r>
          <a:r>
            <a:rPr lang="es-MX" sz="900" b="1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CURP: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Clave Única de Registro de Población, cuando el beneficiario de la ayuda o subsidio sea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una persona física. </a:t>
          </a:r>
        </a:p>
        <a:p>
          <a:pPr algn="l"/>
          <a:endParaRPr lang="es-MX" sz="200" smtClean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5.</a:t>
          </a:r>
          <a:r>
            <a:rPr lang="es-MX" sz="900" b="1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RFC: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Registro Federal de Contribuyentes con Homoclave cuando el beneficiario de la ayuda o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subsidio sea una persona moral o persona física con actividad empresarial y profesional. </a:t>
          </a:r>
        </a:p>
        <a:p>
          <a:pPr algn="l"/>
          <a:endParaRPr lang="es-MX" sz="200" smtClean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6.</a:t>
          </a:r>
          <a:r>
            <a:rPr lang="es-MX" sz="900" b="1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Monto Pagado: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Recursos efectivamente pagados al beneficiario del subsidio o ayuda, realizado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por medio de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transferencia electrónica, cheque, etc. </a:t>
          </a:r>
        </a:p>
      </xdr:txBody>
    </xdr:sp>
    <xdr:clientData/>
  </xdr:twoCellAnchor>
  <xdr:twoCellAnchor>
    <xdr:from>
      <xdr:col>4</xdr:col>
      <xdr:colOff>762000</xdr:colOff>
      <xdr:row>86</xdr:row>
      <xdr:rowOff>47624</xdr:rowOff>
    </xdr:from>
    <xdr:to>
      <xdr:col>6</xdr:col>
      <xdr:colOff>657225</xdr:colOff>
      <xdr:row>91</xdr:row>
      <xdr:rowOff>0</xdr:rowOff>
    </xdr:to>
    <xdr:sp macro="" textlink="">
      <xdr:nvSpPr>
        <xdr:cNvPr id="3" name="Text Box 8"/>
        <xdr:cNvSpPr txBox="1">
          <a:spLocks noChangeArrowheads="1"/>
        </xdr:cNvSpPr>
      </xdr:nvSpPr>
      <xdr:spPr bwMode="auto">
        <a:xfrm>
          <a:off x="4162425" y="158905574"/>
          <a:ext cx="1981200" cy="9048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Elaboró:</a:t>
          </a: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 Narrow" panose="020B0606020202030204" pitchFamily="34" charset="0"/>
              <a:cs typeface="Arial"/>
            </a:rPr>
            <a:t>____________________________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M.A. Wilibaldo Valente Pastor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Secretario de Finanzas y Administración</a:t>
          </a:r>
        </a:p>
      </xdr:txBody>
    </xdr:sp>
    <xdr:clientData/>
  </xdr:twoCellAnchor>
  <xdr:twoCellAnchor>
    <xdr:from>
      <xdr:col>6</xdr:col>
      <xdr:colOff>590551</xdr:colOff>
      <xdr:row>86</xdr:row>
      <xdr:rowOff>57150</xdr:rowOff>
    </xdr:from>
    <xdr:to>
      <xdr:col>9</xdr:col>
      <xdr:colOff>9526</xdr:colOff>
      <xdr:row>91</xdr:row>
      <xdr:rowOff>0</xdr:rowOff>
    </xdr:to>
    <xdr:sp macro="" textlink="">
      <xdr:nvSpPr>
        <xdr:cNvPr id="4" name="Text Box 8"/>
        <xdr:cNvSpPr txBox="1">
          <a:spLocks noChangeArrowheads="1"/>
        </xdr:cNvSpPr>
      </xdr:nvSpPr>
      <xdr:spPr bwMode="auto">
        <a:xfrm>
          <a:off x="6076951" y="158915100"/>
          <a:ext cx="2581275" cy="895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Revisó:</a:t>
          </a: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 Narrow" panose="020B0606020202030204" pitchFamily="34" charset="0"/>
              <a:cs typeface="Arial"/>
            </a:rPr>
            <a:t>___________________________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Mtro. Francisco Javier Rios Martinez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Contralor Interno</a:t>
          </a:r>
        </a:p>
      </xdr:txBody>
    </xdr:sp>
    <xdr:clientData/>
  </xdr:twoCellAnchor>
  <xdr:twoCellAnchor>
    <xdr:from>
      <xdr:col>2</xdr:col>
      <xdr:colOff>533400</xdr:colOff>
      <xdr:row>86</xdr:row>
      <xdr:rowOff>47624</xdr:rowOff>
    </xdr:from>
    <xdr:to>
      <xdr:col>4</xdr:col>
      <xdr:colOff>895350</xdr:colOff>
      <xdr:row>91</xdr:row>
      <xdr:rowOff>0</xdr:rowOff>
    </xdr:to>
    <xdr:sp macro="" textlink="">
      <xdr:nvSpPr>
        <xdr:cNvPr id="5" name="Text Box 8"/>
        <xdr:cNvSpPr txBox="1">
          <a:spLocks noChangeArrowheads="1"/>
        </xdr:cNvSpPr>
      </xdr:nvSpPr>
      <xdr:spPr bwMode="auto">
        <a:xfrm>
          <a:off x="2409825" y="158905574"/>
          <a:ext cx="1885950" cy="9048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Vo.Bo.</a:t>
          </a: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 Narrow" panose="020B0606020202030204" pitchFamily="34" charset="0"/>
              <a:cs typeface="Arial"/>
            </a:rPr>
            <a:t>_______________________________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Lic. Vianey Castorena Tenorio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Primera Sindica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9524</xdr:colOff>
      <xdr:row>86</xdr:row>
      <xdr:rowOff>47625</xdr:rowOff>
    </xdr:from>
    <xdr:to>
      <xdr:col>2</xdr:col>
      <xdr:colOff>676274</xdr:colOff>
      <xdr:row>91</xdr:row>
      <xdr:rowOff>0</xdr:rowOff>
    </xdr:to>
    <xdr:sp macro="" textlink="">
      <xdr:nvSpPr>
        <xdr:cNvPr id="6" name="Text Box 8"/>
        <xdr:cNvSpPr txBox="1">
          <a:spLocks noChangeArrowheads="1"/>
        </xdr:cNvSpPr>
      </xdr:nvSpPr>
      <xdr:spPr bwMode="auto">
        <a:xfrm>
          <a:off x="9524" y="158905575"/>
          <a:ext cx="2543175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Autorizó:</a:t>
          </a: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 Narrow" panose="020B0606020202030204" pitchFamily="34" charset="0"/>
              <a:cs typeface="Arial"/>
            </a:rPr>
            <a:t>_____________________________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Lic. Antonio Gaspar Beltran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Presidente Municipal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114301</xdr:colOff>
      <xdr:row>28</xdr:row>
      <xdr:rowOff>38099</xdr:rowOff>
    </xdr:from>
    <xdr:to>
      <xdr:col>8</xdr:col>
      <xdr:colOff>628651</xdr:colOff>
      <xdr:row>38</xdr:row>
      <xdr:rowOff>47625</xdr:rowOff>
    </xdr:to>
    <xdr:sp macro="" textlink="">
      <xdr:nvSpPr>
        <xdr:cNvPr id="2" name="3 CuadroTexto"/>
        <xdr:cNvSpPr txBox="1"/>
      </xdr:nvSpPr>
      <xdr:spPr>
        <a:xfrm>
          <a:off x="114301" y="61883924"/>
          <a:ext cx="8286750" cy="1914526"/>
        </a:xfrm>
        <a:prstGeom prst="rect">
          <a:avLst/>
        </a:prstGeom>
        <a:solidFill>
          <a:srgbClr val="E1F3FF"/>
        </a:solidFill>
        <a:ln w="9525" cmpd="sng">
          <a:solidFill>
            <a:srgbClr val="44546A">
              <a:lumMod val="40000"/>
              <a:lumOff val="60000"/>
            </a:srgbClr>
          </a:solidFill>
        </a:ln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txBody>
        <a:bodyPr wrap="square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ES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Instructivo de llenado:</a:t>
          </a:r>
          <a:r>
            <a:rPr kumimoji="0" lang="es-ES" sz="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ES" sz="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1.</a:t>
          </a:r>
          <a:r>
            <a:rPr lang="es-MX" sz="900" b="1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Concepto: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Identificar el número y nombre de la partida genérica del Clasificador por Objeto del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Gasto. </a:t>
          </a:r>
        </a:p>
        <a:p>
          <a:pPr algn="l"/>
          <a:endParaRPr lang="es-MX" sz="200" smtClean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2.</a:t>
          </a:r>
          <a:r>
            <a:rPr lang="es-MX" sz="900" b="1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Sector: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Indicar con una “X” el tipo de sector que se ha beneficiado otorgando subsidios o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ayudas, para efectos de este apartado se relacionan a los subsidios con el sector económico y a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las ayudas con el social. </a:t>
          </a:r>
        </a:p>
        <a:p>
          <a:pPr algn="l"/>
          <a:endParaRPr lang="es-MX" sz="200" smtClean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3.</a:t>
          </a:r>
          <a:r>
            <a:rPr lang="es-MX" sz="900" b="1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Beneficiario: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Nombre completo del beneficiario. </a:t>
          </a:r>
        </a:p>
        <a:p>
          <a:pPr algn="l"/>
          <a:endParaRPr lang="es-MX" sz="200" smtClean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4.</a:t>
          </a:r>
          <a:r>
            <a:rPr lang="es-MX" sz="900" b="1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CURP: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Clave Única de Registro de Población, cuando el beneficiario de la ayuda o subsidio sea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una persona física. </a:t>
          </a:r>
        </a:p>
        <a:p>
          <a:pPr algn="l"/>
          <a:endParaRPr lang="es-MX" sz="200" smtClean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5.</a:t>
          </a:r>
          <a:r>
            <a:rPr lang="es-MX" sz="900" b="1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RFC: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Registro Federal de Contribuyentes con Homoclave cuando el beneficiario de la ayuda o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subsidio sea una persona moral o persona física con actividad empresarial y profesional. </a:t>
          </a:r>
        </a:p>
        <a:p>
          <a:pPr algn="l"/>
          <a:endParaRPr lang="es-MX" sz="200" smtClean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6.</a:t>
          </a:r>
          <a:r>
            <a:rPr lang="es-MX" sz="900" b="1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Monto Pagado: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Recursos efectivamente pagados al beneficiario del subsidio o ayuda, realizado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por medio de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transferencia electrónica, cheque, etc. </a:t>
          </a:r>
        </a:p>
      </xdr:txBody>
    </xdr:sp>
    <xdr:clientData/>
  </xdr:twoCellAnchor>
  <xdr:twoCellAnchor>
    <xdr:from>
      <xdr:col>4</xdr:col>
      <xdr:colOff>762000</xdr:colOff>
      <xdr:row>17</xdr:row>
      <xdr:rowOff>47624</xdr:rowOff>
    </xdr:from>
    <xdr:to>
      <xdr:col>6</xdr:col>
      <xdr:colOff>657225</xdr:colOff>
      <xdr:row>22</xdr:row>
      <xdr:rowOff>0</xdr:rowOff>
    </xdr:to>
    <xdr:sp macro="" textlink="">
      <xdr:nvSpPr>
        <xdr:cNvPr id="3" name="Text Box 8"/>
        <xdr:cNvSpPr txBox="1">
          <a:spLocks noChangeArrowheads="1"/>
        </xdr:cNvSpPr>
      </xdr:nvSpPr>
      <xdr:spPr bwMode="auto">
        <a:xfrm>
          <a:off x="4162425" y="59797949"/>
          <a:ext cx="1981200" cy="9048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Elaboró:</a:t>
          </a: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 Narrow" panose="020B0606020202030204" pitchFamily="34" charset="0"/>
              <a:cs typeface="Arial"/>
            </a:rPr>
            <a:t>____________________________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M.A. Wilibaldo Valente Pastor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Secretario de Finanzas y Administración</a:t>
          </a:r>
        </a:p>
      </xdr:txBody>
    </xdr:sp>
    <xdr:clientData/>
  </xdr:twoCellAnchor>
  <xdr:twoCellAnchor>
    <xdr:from>
      <xdr:col>6</xdr:col>
      <xdr:colOff>590551</xdr:colOff>
      <xdr:row>17</xdr:row>
      <xdr:rowOff>57150</xdr:rowOff>
    </xdr:from>
    <xdr:to>
      <xdr:col>9</xdr:col>
      <xdr:colOff>9526</xdr:colOff>
      <xdr:row>22</xdr:row>
      <xdr:rowOff>0</xdr:rowOff>
    </xdr:to>
    <xdr:sp macro="" textlink="">
      <xdr:nvSpPr>
        <xdr:cNvPr id="4" name="Text Box 8"/>
        <xdr:cNvSpPr txBox="1">
          <a:spLocks noChangeArrowheads="1"/>
        </xdr:cNvSpPr>
      </xdr:nvSpPr>
      <xdr:spPr bwMode="auto">
        <a:xfrm>
          <a:off x="6076951" y="59807475"/>
          <a:ext cx="2581275" cy="895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Revisó:</a:t>
          </a: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 Narrow" panose="020B0606020202030204" pitchFamily="34" charset="0"/>
              <a:cs typeface="Arial"/>
            </a:rPr>
            <a:t>___________________________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Mtro. Francisco Javier Rios Martinez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Contralor Interno</a:t>
          </a:r>
        </a:p>
      </xdr:txBody>
    </xdr:sp>
    <xdr:clientData/>
  </xdr:twoCellAnchor>
  <xdr:twoCellAnchor>
    <xdr:from>
      <xdr:col>2</xdr:col>
      <xdr:colOff>533400</xdr:colOff>
      <xdr:row>17</xdr:row>
      <xdr:rowOff>47624</xdr:rowOff>
    </xdr:from>
    <xdr:to>
      <xdr:col>4</xdr:col>
      <xdr:colOff>895350</xdr:colOff>
      <xdr:row>22</xdr:row>
      <xdr:rowOff>0</xdr:rowOff>
    </xdr:to>
    <xdr:sp macro="" textlink="">
      <xdr:nvSpPr>
        <xdr:cNvPr id="5" name="Text Box 8"/>
        <xdr:cNvSpPr txBox="1">
          <a:spLocks noChangeArrowheads="1"/>
        </xdr:cNvSpPr>
      </xdr:nvSpPr>
      <xdr:spPr bwMode="auto">
        <a:xfrm>
          <a:off x="2409825" y="59797949"/>
          <a:ext cx="1885950" cy="9048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Vo.Bo.</a:t>
          </a: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 Narrow" panose="020B0606020202030204" pitchFamily="34" charset="0"/>
              <a:cs typeface="Arial"/>
            </a:rPr>
            <a:t>_______________________________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Lic. Vianey Castorena Tenorio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Primera Sindica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9524</xdr:colOff>
      <xdr:row>17</xdr:row>
      <xdr:rowOff>47625</xdr:rowOff>
    </xdr:from>
    <xdr:to>
      <xdr:col>2</xdr:col>
      <xdr:colOff>676274</xdr:colOff>
      <xdr:row>22</xdr:row>
      <xdr:rowOff>0</xdr:rowOff>
    </xdr:to>
    <xdr:sp macro="" textlink="">
      <xdr:nvSpPr>
        <xdr:cNvPr id="6" name="Text Box 8"/>
        <xdr:cNvSpPr txBox="1">
          <a:spLocks noChangeArrowheads="1"/>
        </xdr:cNvSpPr>
      </xdr:nvSpPr>
      <xdr:spPr bwMode="auto">
        <a:xfrm>
          <a:off x="9524" y="59797950"/>
          <a:ext cx="2543175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Autorizó:</a:t>
          </a: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 Narrow" panose="020B0606020202030204" pitchFamily="34" charset="0"/>
              <a:cs typeface="Arial"/>
            </a:rPr>
            <a:t>_____________________________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Lic. Antonio Gaspar Beltran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Presidente Municipal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114301</xdr:colOff>
      <xdr:row>72</xdr:row>
      <xdr:rowOff>38099</xdr:rowOff>
    </xdr:from>
    <xdr:to>
      <xdr:col>8</xdr:col>
      <xdr:colOff>628651</xdr:colOff>
      <xdr:row>82</xdr:row>
      <xdr:rowOff>47625</xdr:rowOff>
    </xdr:to>
    <xdr:sp macro="" textlink="">
      <xdr:nvSpPr>
        <xdr:cNvPr id="2" name="3 CuadroTexto"/>
        <xdr:cNvSpPr txBox="1"/>
      </xdr:nvSpPr>
      <xdr:spPr>
        <a:xfrm>
          <a:off x="114301" y="12592049"/>
          <a:ext cx="8286750" cy="1914526"/>
        </a:xfrm>
        <a:prstGeom prst="rect">
          <a:avLst/>
        </a:prstGeom>
        <a:solidFill>
          <a:srgbClr val="E1F3FF"/>
        </a:solidFill>
        <a:ln w="9525" cmpd="sng">
          <a:solidFill>
            <a:srgbClr val="44546A">
              <a:lumMod val="40000"/>
              <a:lumOff val="60000"/>
            </a:srgbClr>
          </a:solidFill>
        </a:ln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txBody>
        <a:bodyPr wrap="square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ES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Instructivo de llenado:</a:t>
          </a:r>
          <a:r>
            <a:rPr kumimoji="0" lang="es-ES" sz="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ES" sz="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1.</a:t>
          </a:r>
          <a:r>
            <a:rPr lang="es-MX" sz="900" b="1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Concepto: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Identificar el número y nombre de la partida genérica del Clasificador por Objeto del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Gasto. </a:t>
          </a:r>
        </a:p>
        <a:p>
          <a:pPr algn="l"/>
          <a:endParaRPr lang="es-MX" sz="200" smtClean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2.</a:t>
          </a:r>
          <a:r>
            <a:rPr lang="es-MX" sz="900" b="1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Sector: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Indicar con una “X” el tipo de sector que se ha beneficiado otorgando subsidios o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ayudas, para efectos de este apartado se relacionan a los subsidios con el sector económico y a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las ayudas con el social. </a:t>
          </a:r>
        </a:p>
        <a:p>
          <a:pPr algn="l"/>
          <a:endParaRPr lang="es-MX" sz="200" smtClean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3.</a:t>
          </a:r>
          <a:r>
            <a:rPr lang="es-MX" sz="900" b="1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Beneficiario: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Nombre completo del beneficiario. </a:t>
          </a:r>
        </a:p>
        <a:p>
          <a:pPr algn="l"/>
          <a:endParaRPr lang="es-MX" sz="200" smtClean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4.</a:t>
          </a:r>
          <a:r>
            <a:rPr lang="es-MX" sz="900" b="1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CURP: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Clave Única de Registro de Población, cuando el beneficiario de la ayuda o subsidio sea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una persona física. </a:t>
          </a:r>
        </a:p>
        <a:p>
          <a:pPr algn="l"/>
          <a:endParaRPr lang="es-MX" sz="200" smtClean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5.</a:t>
          </a:r>
          <a:r>
            <a:rPr lang="es-MX" sz="900" b="1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RFC: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Registro Federal de Contribuyentes con Homoclave cuando el beneficiario de la ayuda o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subsidio sea una persona moral o persona física con actividad empresarial y profesional. </a:t>
          </a:r>
        </a:p>
        <a:p>
          <a:pPr algn="l"/>
          <a:endParaRPr lang="es-MX" sz="200" smtClean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6.</a:t>
          </a:r>
          <a:r>
            <a:rPr lang="es-MX" sz="900" b="1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Monto Pagado: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Recursos efectivamente pagados al beneficiario del subsidio o ayuda, realizado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por medio de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transferencia electrónica, cheque, etc. </a:t>
          </a:r>
        </a:p>
      </xdr:txBody>
    </xdr:sp>
    <xdr:clientData/>
  </xdr:twoCellAnchor>
  <xdr:twoCellAnchor>
    <xdr:from>
      <xdr:col>4</xdr:col>
      <xdr:colOff>762000</xdr:colOff>
      <xdr:row>61</xdr:row>
      <xdr:rowOff>47624</xdr:rowOff>
    </xdr:from>
    <xdr:to>
      <xdr:col>6</xdr:col>
      <xdr:colOff>657225</xdr:colOff>
      <xdr:row>66</xdr:row>
      <xdr:rowOff>0</xdr:rowOff>
    </xdr:to>
    <xdr:sp macro="" textlink="">
      <xdr:nvSpPr>
        <xdr:cNvPr id="3" name="Text Box 8"/>
        <xdr:cNvSpPr txBox="1">
          <a:spLocks noChangeArrowheads="1"/>
        </xdr:cNvSpPr>
      </xdr:nvSpPr>
      <xdr:spPr bwMode="auto">
        <a:xfrm>
          <a:off x="4162425" y="10506074"/>
          <a:ext cx="1981200" cy="9048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Elaboró:</a:t>
          </a: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 Narrow" panose="020B0606020202030204" pitchFamily="34" charset="0"/>
              <a:cs typeface="Arial"/>
            </a:rPr>
            <a:t>____________________________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M.A. Wilibaldo Valente Pastor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Secretario de Finanzas y Administración</a:t>
          </a:r>
        </a:p>
      </xdr:txBody>
    </xdr:sp>
    <xdr:clientData/>
  </xdr:twoCellAnchor>
  <xdr:twoCellAnchor>
    <xdr:from>
      <xdr:col>6</xdr:col>
      <xdr:colOff>590551</xdr:colOff>
      <xdr:row>61</xdr:row>
      <xdr:rowOff>57150</xdr:rowOff>
    </xdr:from>
    <xdr:to>
      <xdr:col>9</xdr:col>
      <xdr:colOff>9526</xdr:colOff>
      <xdr:row>66</xdr:row>
      <xdr:rowOff>0</xdr:rowOff>
    </xdr:to>
    <xdr:sp macro="" textlink="">
      <xdr:nvSpPr>
        <xdr:cNvPr id="4" name="Text Box 8"/>
        <xdr:cNvSpPr txBox="1">
          <a:spLocks noChangeArrowheads="1"/>
        </xdr:cNvSpPr>
      </xdr:nvSpPr>
      <xdr:spPr bwMode="auto">
        <a:xfrm>
          <a:off x="6076951" y="10515600"/>
          <a:ext cx="2581275" cy="895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Revisó:</a:t>
          </a: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 Narrow" panose="020B0606020202030204" pitchFamily="34" charset="0"/>
              <a:cs typeface="Arial"/>
            </a:rPr>
            <a:t>___________________________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Mtro. Francisco Javier Rios Martinez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Contralor Interno</a:t>
          </a:r>
        </a:p>
      </xdr:txBody>
    </xdr:sp>
    <xdr:clientData/>
  </xdr:twoCellAnchor>
  <xdr:twoCellAnchor>
    <xdr:from>
      <xdr:col>2</xdr:col>
      <xdr:colOff>533400</xdr:colOff>
      <xdr:row>61</xdr:row>
      <xdr:rowOff>47624</xdr:rowOff>
    </xdr:from>
    <xdr:to>
      <xdr:col>4</xdr:col>
      <xdr:colOff>895350</xdr:colOff>
      <xdr:row>66</xdr:row>
      <xdr:rowOff>0</xdr:rowOff>
    </xdr:to>
    <xdr:sp macro="" textlink="">
      <xdr:nvSpPr>
        <xdr:cNvPr id="5" name="Text Box 8"/>
        <xdr:cNvSpPr txBox="1">
          <a:spLocks noChangeArrowheads="1"/>
        </xdr:cNvSpPr>
      </xdr:nvSpPr>
      <xdr:spPr bwMode="auto">
        <a:xfrm>
          <a:off x="2409825" y="10506074"/>
          <a:ext cx="1885950" cy="9048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Vo.Bo.</a:t>
          </a: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 Narrow" panose="020B0606020202030204" pitchFamily="34" charset="0"/>
              <a:cs typeface="Arial"/>
            </a:rPr>
            <a:t>_______________________________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Lic. Vianey Castorena Tenorio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Primera Sindica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9524</xdr:colOff>
      <xdr:row>61</xdr:row>
      <xdr:rowOff>47625</xdr:rowOff>
    </xdr:from>
    <xdr:to>
      <xdr:col>2</xdr:col>
      <xdr:colOff>676274</xdr:colOff>
      <xdr:row>66</xdr:row>
      <xdr:rowOff>0</xdr:rowOff>
    </xdr:to>
    <xdr:sp macro="" textlink="">
      <xdr:nvSpPr>
        <xdr:cNvPr id="6" name="Text Box 8"/>
        <xdr:cNvSpPr txBox="1">
          <a:spLocks noChangeArrowheads="1"/>
        </xdr:cNvSpPr>
      </xdr:nvSpPr>
      <xdr:spPr bwMode="auto">
        <a:xfrm>
          <a:off x="9524" y="10506075"/>
          <a:ext cx="2543175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Autorizó:</a:t>
          </a: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 Narrow" panose="020B0606020202030204" pitchFamily="34" charset="0"/>
              <a:cs typeface="Arial"/>
            </a:rPr>
            <a:t>_____________________________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Lic. Antonio Gaspar Beltran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Presidente Municipal</a:t>
          </a: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114301</xdr:colOff>
      <xdr:row>33</xdr:row>
      <xdr:rowOff>38099</xdr:rowOff>
    </xdr:from>
    <xdr:to>
      <xdr:col>8</xdr:col>
      <xdr:colOff>628651</xdr:colOff>
      <xdr:row>43</xdr:row>
      <xdr:rowOff>47625</xdr:rowOff>
    </xdr:to>
    <xdr:sp macro="" textlink="">
      <xdr:nvSpPr>
        <xdr:cNvPr id="2" name="3 CuadroTexto"/>
        <xdr:cNvSpPr txBox="1"/>
      </xdr:nvSpPr>
      <xdr:spPr>
        <a:xfrm>
          <a:off x="114301" y="16163924"/>
          <a:ext cx="8286750" cy="1914526"/>
        </a:xfrm>
        <a:prstGeom prst="rect">
          <a:avLst/>
        </a:prstGeom>
        <a:solidFill>
          <a:srgbClr val="E1F3FF"/>
        </a:solidFill>
        <a:ln w="9525" cmpd="sng">
          <a:solidFill>
            <a:srgbClr val="44546A">
              <a:lumMod val="40000"/>
              <a:lumOff val="60000"/>
            </a:srgbClr>
          </a:solidFill>
        </a:ln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txBody>
        <a:bodyPr wrap="square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ES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Instructivo de llenado:</a:t>
          </a:r>
          <a:r>
            <a:rPr kumimoji="0" lang="es-ES" sz="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ES" sz="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1.</a:t>
          </a:r>
          <a:r>
            <a:rPr lang="es-MX" sz="900" b="1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Concepto: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Identificar el número y nombre de la partida genérica del Clasificador por Objeto del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Gasto. </a:t>
          </a:r>
        </a:p>
        <a:p>
          <a:pPr algn="l"/>
          <a:endParaRPr lang="es-MX" sz="200" smtClean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2.</a:t>
          </a:r>
          <a:r>
            <a:rPr lang="es-MX" sz="900" b="1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Sector: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Indicar con una “X” el tipo de sector que se ha beneficiado otorgando subsidios o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ayudas, para efectos de este apartado se relacionan a los subsidios con el sector económico y a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las ayudas con el social. </a:t>
          </a:r>
        </a:p>
        <a:p>
          <a:pPr algn="l"/>
          <a:endParaRPr lang="es-MX" sz="200" smtClean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3.</a:t>
          </a:r>
          <a:r>
            <a:rPr lang="es-MX" sz="900" b="1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Beneficiario: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Nombre completo del beneficiario. </a:t>
          </a:r>
        </a:p>
        <a:p>
          <a:pPr algn="l"/>
          <a:endParaRPr lang="es-MX" sz="200" smtClean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4.</a:t>
          </a:r>
          <a:r>
            <a:rPr lang="es-MX" sz="900" b="1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CURP: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Clave Única de Registro de Población, cuando el beneficiario de la ayuda o subsidio sea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una persona física. </a:t>
          </a:r>
        </a:p>
        <a:p>
          <a:pPr algn="l"/>
          <a:endParaRPr lang="es-MX" sz="200" smtClean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5.</a:t>
          </a:r>
          <a:r>
            <a:rPr lang="es-MX" sz="900" b="1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RFC: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Registro Federal de Contribuyentes con Homoclave cuando el beneficiario de la ayuda o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subsidio sea una persona moral o persona física con actividad empresarial y profesional. </a:t>
          </a:r>
        </a:p>
        <a:p>
          <a:pPr algn="l"/>
          <a:endParaRPr lang="es-MX" sz="200" smtClean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6.</a:t>
          </a:r>
          <a:r>
            <a:rPr lang="es-MX" sz="900" b="1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Monto Pagado: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Recursos efectivamente pagados al beneficiario del subsidio o ayuda, realizado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por medio de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transferencia electrónica, cheque, etc. </a:t>
          </a:r>
        </a:p>
      </xdr:txBody>
    </xdr:sp>
    <xdr:clientData/>
  </xdr:twoCellAnchor>
  <xdr:twoCellAnchor>
    <xdr:from>
      <xdr:col>4</xdr:col>
      <xdr:colOff>762000</xdr:colOff>
      <xdr:row>22</xdr:row>
      <xdr:rowOff>47623</xdr:rowOff>
    </xdr:from>
    <xdr:to>
      <xdr:col>6</xdr:col>
      <xdr:colOff>657225</xdr:colOff>
      <xdr:row>28</xdr:row>
      <xdr:rowOff>9524</xdr:rowOff>
    </xdr:to>
    <xdr:sp macro="" textlink="">
      <xdr:nvSpPr>
        <xdr:cNvPr id="3" name="Text Box 8"/>
        <xdr:cNvSpPr txBox="1">
          <a:spLocks noChangeArrowheads="1"/>
        </xdr:cNvSpPr>
      </xdr:nvSpPr>
      <xdr:spPr bwMode="auto">
        <a:xfrm>
          <a:off x="4162425" y="14077948"/>
          <a:ext cx="1981200" cy="11049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Elaboró:</a:t>
          </a: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 Narrow" panose="020B0606020202030204" pitchFamily="34" charset="0"/>
              <a:cs typeface="Arial"/>
            </a:rPr>
            <a:t>____________________________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M.A. Wilibaldo Valente Pastor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Secretario de Finanzas y Administración</a:t>
          </a:r>
        </a:p>
      </xdr:txBody>
    </xdr:sp>
    <xdr:clientData/>
  </xdr:twoCellAnchor>
  <xdr:twoCellAnchor>
    <xdr:from>
      <xdr:col>6</xdr:col>
      <xdr:colOff>590551</xdr:colOff>
      <xdr:row>22</xdr:row>
      <xdr:rowOff>57150</xdr:rowOff>
    </xdr:from>
    <xdr:to>
      <xdr:col>9</xdr:col>
      <xdr:colOff>9526</xdr:colOff>
      <xdr:row>27</xdr:row>
      <xdr:rowOff>0</xdr:rowOff>
    </xdr:to>
    <xdr:sp macro="" textlink="">
      <xdr:nvSpPr>
        <xdr:cNvPr id="4" name="Text Box 8"/>
        <xdr:cNvSpPr txBox="1">
          <a:spLocks noChangeArrowheads="1"/>
        </xdr:cNvSpPr>
      </xdr:nvSpPr>
      <xdr:spPr bwMode="auto">
        <a:xfrm>
          <a:off x="6076951" y="14087475"/>
          <a:ext cx="2581275" cy="895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Revisó:</a:t>
          </a: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 Narrow" panose="020B0606020202030204" pitchFamily="34" charset="0"/>
              <a:cs typeface="Arial"/>
            </a:rPr>
            <a:t>___________________________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Mtro. Francisco Javier Rios Martinez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Contralor Interno</a:t>
          </a:r>
        </a:p>
      </xdr:txBody>
    </xdr:sp>
    <xdr:clientData/>
  </xdr:twoCellAnchor>
  <xdr:twoCellAnchor>
    <xdr:from>
      <xdr:col>2</xdr:col>
      <xdr:colOff>533400</xdr:colOff>
      <xdr:row>22</xdr:row>
      <xdr:rowOff>47624</xdr:rowOff>
    </xdr:from>
    <xdr:to>
      <xdr:col>4</xdr:col>
      <xdr:colOff>895350</xdr:colOff>
      <xdr:row>27</xdr:row>
      <xdr:rowOff>0</xdr:rowOff>
    </xdr:to>
    <xdr:sp macro="" textlink="">
      <xdr:nvSpPr>
        <xdr:cNvPr id="5" name="Text Box 8"/>
        <xdr:cNvSpPr txBox="1">
          <a:spLocks noChangeArrowheads="1"/>
        </xdr:cNvSpPr>
      </xdr:nvSpPr>
      <xdr:spPr bwMode="auto">
        <a:xfrm>
          <a:off x="2409825" y="14077949"/>
          <a:ext cx="1885950" cy="9048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Vo.Bo.</a:t>
          </a: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 Narrow" panose="020B0606020202030204" pitchFamily="34" charset="0"/>
              <a:cs typeface="Arial"/>
            </a:rPr>
            <a:t>_______________________________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Lic. Vianey Castorena Tenorio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Primera Sindica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9524</xdr:colOff>
      <xdr:row>22</xdr:row>
      <xdr:rowOff>47625</xdr:rowOff>
    </xdr:from>
    <xdr:to>
      <xdr:col>2</xdr:col>
      <xdr:colOff>676274</xdr:colOff>
      <xdr:row>27</xdr:row>
      <xdr:rowOff>0</xdr:rowOff>
    </xdr:to>
    <xdr:sp macro="" textlink="">
      <xdr:nvSpPr>
        <xdr:cNvPr id="6" name="Text Box 8"/>
        <xdr:cNvSpPr txBox="1">
          <a:spLocks noChangeArrowheads="1"/>
        </xdr:cNvSpPr>
      </xdr:nvSpPr>
      <xdr:spPr bwMode="auto">
        <a:xfrm>
          <a:off x="9524" y="14077950"/>
          <a:ext cx="2543175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Autorizó:</a:t>
          </a: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 Narrow" panose="020B0606020202030204" pitchFamily="34" charset="0"/>
              <a:cs typeface="Arial"/>
            </a:rPr>
            <a:t>_____________________________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Lic. Antonio Gaspar Beltran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Presidente Municipal</a:t>
          </a: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114301</xdr:colOff>
      <xdr:row>60</xdr:row>
      <xdr:rowOff>38099</xdr:rowOff>
    </xdr:from>
    <xdr:to>
      <xdr:col>8</xdr:col>
      <xdr:colOff>628651</xdr:colOff>
      <xdr:row>70</xdr:row>
      <xdr:rowOff>47625</xdr:rowOff>
    </xdr:to>
    <xdr:sp macro="" textlink="">
      <xdr:nvSpPr>
        <xdr:cNvPr id="2" name="3 CuadroTexto"/>
        <xdr:cNvSpPr txBox="1"/>
      </xdr:nvSpPr>
      <xdr:spPr>
        <a:xfrm>
          <a:off x="114301" y="41881424"/>
          <a:ext cx="8286750" cy="1914526"/>
        </a:xfrm>
        <a:prstGeom prst="rect">
          <a:avLst/>
        </a:prstGeom>
        <a:solidFill>
          <a:srgbClr val="E1F3FF"/>
        </a:solidFill>
        <a:ln w="9525" cmpd="sng">
          <a:solidFill>
            <a:srgbClr val="44546A">
              <a:lumMod val="40000"/>
              <a:lumOff val="60000"/>
            </a:srgbClr>
          </a:solidFill>
        </a:ln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txBody>
        <a:bodyPr wrap="square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ES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Instructivo de llenado:</a:t>
          </a:r>
          <a:r>
            <a:rPr kumimoji="0" lang="es-ES" sz="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ES" sz="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1.</a:t>
          </a:r>
          <a:r>
            <a:rPr lang="es-MX" sz="900" b="1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Concepto: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Identificar el número y nombre de la partida genérica del Clasificador por Objeto del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Gasto. </a:t>
          </a:r>
        </a:p>
        <a:p>
          <a:pPr algn="l"/>
          <a:endParaRPr lang="es-MX" sz="200" smtClean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2.</a:t>
          </a:r>
          <a:r>
            <a:rPr lang="es-MX" sz="900" b="1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Sector: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Indicar con una “X” el tipo de sector que se ha beneficiado otorgando subsidios o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ayudas, para efectos de este apartado se relacionan a los subsidios con el sector económico y a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las ayudas con el social. </a:t>
          </a:r>
        </a:p>
        <a:p>
          <a:pPr algn="l"/>
          <a:endParaRPr lang="es-MX" sz="200" smtClean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3.</a:t>
          </a:r>
          <a:r>
            <a:rPr lang="es-MX" sz="900" b="1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Beneficiario: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Nombre completo del beneficiario. </a:t>
          </a:r>
        </a:p>
        <a:p>
          <a:pPr algn="l"/>
          <a:endParaRPr lang="es-MX" sz="200" smtClean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4.</a:t>
          </a:r>
          <a:r>
            <a:rPr lang="es-MX" sz="900" b="1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CURP: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Clave Única de Registro de Población, cuando el beneficiario de la ayuda o subsidio sea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una persona física. </a:t>
          </a:r>
        </a:p>
        <a:p>
          <a:pPr algn="l"/>
          <a:endParaRPr lang="es-MX" sz="200" smtClean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5.</a:t>
          </a:r>
          <a:r>
            <a:rPr lang="es-MX" sz="900" b="1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RFC: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Registro Federal de Contribuyentes con Homoclave cuando el beneficiario de la ayuda o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subsidio sea una persona moral o persona física con actividad empresarial y profesional. </a:t>
          </a:r>
        </a:p>
        <a:p>
          <a:pPr algn="l"/>
          <a:endParaRPr lang="es-MX" sz="200" smtClean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6.</a:t>
          </a:r>
          <a:r>
            <a:rPr lang="es-MX" sz="900" b="1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Monto Pagado: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Recursos efectivamente pagados al beneficiario del subsidio o ayuda, realizado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por medio de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transferencia electrónica, cheque, etc. </a:t>
          </a:r>
        </a:p>
      </xdr:txBody>
    </xdr:sp>
    <xdr:clientData/>
  </xdr:twoCellAnchor>
  <xdr:twoCellAnchor>
    <xdr:from>
      <xdr:col>4</xdr:col>
      <xdr:colOff>762000</xdr:colOff>
      <xdr:row>49</xdr:row>
      <xdr:rowOff>47624</xdr:rowOff>
    </xdr:from>
    <xdr:to>
      <xdr:col>6</xdr:col>
      <xdr:colOff>657225</xdr:colOff>
      <xdr:row>54</xdr:row>
      <xdr:rowOff>171450</xdr:rowOff>
    </xdr:to>
    <xdr:sp macro="" textlink="">
      <xdr:nvSpPr>
        <xdr:cNvPr id="3" name="Text Box 8"/>
        <xdr:cNvSpPr txBox="1">
          <a:spLocks noChangeArrowheads="1"/>
        </xdr:cNvSpPr>
      </xdr:nvSpPr>
      <xdr:spPr bwMode="auto">
        <a:xfrm>
          <a:off x="4162425" y="33366074"/>
          <a:ext cx="1981200" cy="10763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Elaboró:</a:t>
          </a: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 Narrow" panose="020B0606020202030204" pitchFamily="34" charset="0"/>
              <a:cs typeface="Arial"/>
            </a:rPr>
            <a:t>____________________________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M.A. Wilibaldo Valente Pastor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Secretario de Finanzas y Administración</a:t>
          </a:r>
        </a:p>
      </xdr:txBody>
    </xdr:sp>
    <xdr:clientData/>
  </xdr:twoCellAnchor>
  <xdr:twoCellAnchor>
    <xdr:from>
      <xdr:col>6</xdr:col>
      <xdr:colOff>590551</xdr:colOff>
      <xdr:row>49</xdr:row>
      <xdr:rowOff>57150</xdr:rowOff>
    </xdr:from>
    <xdr:to>
      <xdr:col>9</xdr:col>
      <xdr:colOff>9526</xdr:colOff>
      <xdr:row>54</xdr:row>
      <xdr:rowOff>0</xdr:rowOff>
    </xdr:to>
    <xdr:sp macro="" textlink="">
      <xdr:nvSpPr>
        <xdr:cNvPr id="4" name="Text Box 8"/>
        <xdr:cNvSpPr txBox="1">
          <a:spLocks noChangeArrowheads="1"/>
        </xdr:cNvSpPr>
      </xdr:nvSpPr>
      <xdr:spPr bwMode="auto">
        <a:xfrm>
          <a:off x="6076951" y="39804975"/>
          <a:ext cx="2581275" cy="895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Revisó:</a:t>
          </a: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 Narrow" panose="020B0606020202030204" pitchFamily="34" charset="0"/>
              <a:cs typeface="Arial"/>
            </a:rPr>
            <a:t>___________________________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Mtro. Francisco Javier Rios Martinez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Contralor Interno</a:t>
          </a:r>
        </a:p>
      </xdr:txBody>
    </xdr:sp>
    <xdr:clientData/>
  </xdr:twoCellAnchor>
  <xdr:twoCellAnchor>
    <xdr:from>
      <xdr:col>2</xdr:col>
      <xdr:colOff>533400</xdr:colOff>
      <xdr:row>49</xdr:row>
      <xdr:rowOff>47624</xdr:rowOff>
    </xdr:from>
    <xdr:to>
      <xdr:col>4</xdr:col>
      <xdr:colOff>895350</xdr:colOff>
      <xdr:row>54</xdr:row>
      <xdr:rowOff>0</xdr:rowOff>
    </xdr:to>
    <xdr:sp macro="" textlink="">
      <xdr:nvSpPr>
        <xdr:cNvPr id="5" name="Text Box 8"/>
        <xdr:cNvSpPr txBox="1">
          <a:spLocks noChangeArrowheads="1"/>
        </xdr:cNvSpPr>
      </xdr:nvSpPr>
      <xdr:spPr bwMode="auto">
        <a:xfrm>
          <a:off x="2409825" y="39795449"/>
          <a:ext cx="1885950" cy="9048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Vo.Bo.</a:t>
          </a: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 Narrow" panose="020B0606020202030204" pitchFamily="34" charset="0"/>
              <a:cs typeface="Arial"/>
            </a:rPr>
            <a:t>_______________________________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Lic. Vianey Castorena Tenorio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Primera Sindica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9524</xdr:colOff>
      <xdr:row>49</xdr:row>
      <xdr:rowOff>47625</xdr:rowOff>
    </xdr:from>
    <xdr:to>
      <xdr:col>2</xdr:col>
      <xdr:colOff>676274</xdr:colOff>
      <xdr:row>54</xdr:row>
      <xdr:rowOff>0</xdr:rowOff>
    </xdr:to>
    <xdr:sp macro="" textlink="">
      <xdr:nvSpPr>
        <xdr:cNvPr id="6" name="Text Box 8"/>
        <xdr:cNvSpPr txBox="1">
          <a:spLocks noChangeArrowheads="1"/>
        </xdr:cNvSpPr>
      </xdr:nvSpPr>
      <xdr:spPr bwMode="auto">
        <a:xfrm>
          <a:off x="9524" y="39795450"/>
          <a:ext cx="2543175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Autorizó:</a:t>
          </a: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 Narrow" panose="020B0606020202030204" pitchFamily="34" charset="0"/>
              <a:cs typeface="Arial"/>
            </a:rPr>
            <a:t>_____________________________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Lic. Antonio Gaspar Beltran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Presidente Municipal</a:t>
          </a: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114301</xdr:colOff>
      <xdr:row>56</xdr:row>
      <xdr:rowOff>38099</xdr:rowOff>
    </xdr:from>
    <xdr:to>
      <xdr:col>8</xdr:col>
      <xdr:colOff>628651</xdr:colOff>
      <xdr:row>66</xdr:row>
      <xdr:rowOff>47625</xdr:rowOff>
    </xdr:to>
    <xdr:sp macro="" textlink="">
      <xdr:nvSpPr>
        <xdr:cNvPr id="2" name="3 CuadroTexto"/>
        <xdr:cNvSpPr txBox="1"/>
      </xdr:nvSpPr>
      <xdr:spPr>
        <a:xfrm>
          <a:off x="114301" y="35452049"/>
          <a:ext cx="8286750" cy="1914526"/>
        </a:xfrm>
        <a:prstGeom prst="rect">
          <a:avLst/>
        </a:prstGeom>
        <a:solidFill>
          <a:srgbClr val="E1F3FF"/>
        </a:solidFill>
        <a:ln w="9525" cmpd="sng">
          <a:solidFill>
            <a:srgbClr val="44546A">
              <a:lumMod val="40000"/>
              <a:lumOff val="60000"/>
            </a:srgbClr>
          </a:solidFill>
        </a:ln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txBody>
        <a:bodyPr wrap="square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ES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Instructivo de llenado:</a:t>
          </a:r>
          <a:r>
            <a:rPr kumimoji="0" lang="es-ES" sz="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ES" sz="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1.</a:t>
          </a:r>
          <a:r>
            <a:rPr lang="es-MX" sz="900" b="1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Concepto: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Identificar el número y nombre de la partida genérica del Clasificador por Objeto del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Gasto. </a:t>
          </a:r>
        </a:p>
        <a:p>
          <a:pPr algn="l"/>
          <a:endParaRPr lang="es-MX" sz="200" smtClean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2.</a:t>
          </a:r>
          <a:r>
            <a:rPr lang="es-MX" sz="900" b="1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Sector: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Indicar con una “X” el tipo de sector que se ha beneficiado otorgando subsidios o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ayudas, para efectos de este apartado se relacionan a los subsidios con el sector económico y a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las ayudas con el social. </a:t>
          </a:r>
        </a:p>
        <a:p>
          <a:pPr algn="l"/>
          <a:endParaRPr lang="es-MX" sz="200" smtClean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3.</a:t>
          </a:r>
          <a:r>
            <a:rPr lang="es-MX" sz="900" b="1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Beneficiario: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Nombre completo del beneficiario. </a:t>
          </a:r>
        </a:p>
        <a:p>
          <a:pPr algn="l"/>
          <a:endParaRPr lang="es-MX" sz="200" smtClean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4.</a:t>
          </a:r>
          <a:r>
            <a:rPr lang="es-MX" sz="900" b="1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CURP: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Clave Única de Registro de Población, cuando el beneficiario de la ayuda o subsidio sea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una persona física. </a:t>
          </a:r>
        </a:p>
        <a:p>
          <a:pPr algn="l"/>
          <a:endParaRPr lang="es-MX" sz="200" smtClean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5.</a:t>
          </a:r>
          <a:r>
            <a:rPr lang="es-MX" sz="900" b="1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RFC: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Registro Federal de Contribuyentes con Homoclave cuando el beneficiario de la ayuda o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subsidio sea una persona moral o persona física con actividad empresarial y profesional. </a:t>
          </a:r>
        </a:p>
        <a:p>
          <a:pPr algn="l"/>
          <a:endParaRPr lang="es-MX" sz="200" smtClean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6.</a:t>
          </a:r>
          <a:r>
            <a:rPr lang="es-MX" sz="900" b="1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Monto Pagado: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Recursos efectivamente pagados al beneficiario del subsidio o ayuda, realizado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por medio de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transferencia electrónica, cheque, etc. </a:t>
          </a:r>
        </a:p>
      </xdr:txBody>
    </xdr:sp>
    <xdr:clientData/>
  </xdr:twoCellAnchor>
  <xdr:twoCellAnchor>
    <xdr:from>
      <xdr:col>4</xdr:col>
      <xdr:colOff>762000</xdr:colOff>
      <xdr:row>45</xdr:row>
      <xdr:rowOff>47624</xdr:rowOff>
    </xdr:from>
    <xdr:to>
      <xdr:col>6</xdr:col>
      <xdr:colOff>657225</xdr:colOff>
      <xdr:row>50</xdr:row>
      <xdr:rowOff>171450</xdr:rowOff>
    </xdr:to>
    <xdr:sp macro="" textlink="">
      <xdr:nvSpPr>
        <xdr:cNvPr id="3" name="Text Box 8"/>
        <xdr:cNvSpPr txBox="1">
          <a:spLocks noChangeArrowheads="1"/>
        </xdr:cNvSpPr>
      </xdr:nvSpPr>
      <xdr:spPr bwMode="auto">
        <a:xfrm>
          <a:off x="4162425" y="33366074"/>
          <a:ext cx="1981200" cy="10763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Elaboró:</a:t>
          </a: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 Narrow" panose="020B0606020202030204" pitchFamily="34" charset="0"/>
              <a:cs typeface="Arial"/>
            </a:rPr>
            <a:t>____________________________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M.A. Wilibaldo Valente Pastor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Secretario de Finanzas y Administración</a:t>
          </a:r>
        </a:p>
      </xdr:txBody>
    </xdr:sp>
    <xdr:clientData/>
  </xdr:twoCellAnchor>
  <xdr:twoCellAnchor>
    <xdr:from>
      <xdr:col>6</xdr:col>
      <xdr:colOff>590551</xdr:colOff>
      <xdr:row>45</xdr:row>
      <xdr:rowOff>57150</xdr:rowOff>
    </xdr:from>
    <xdr:to>
      <xdr:col>9</xdr:col>
      <xdr:colOff>9526</xdr:colOff>
      <xdr:row>50</xdr:row>
      <xdr:rowOff>0</xdr:rowOff>
    </xdr:to>
    <xdr:sp macro="" textlink="">
      <xdr:nvSpPr>
        <xdr:cNvPr id="4" name="Text Box 8"/>
        <xdr:cNvSpPr txBox="1">
          <a:spLocks noChangeArrowheads="1"/>
        </xdr:cNvSpPr>
      </xdr:nvSpPr>
      <xdr:spPr bwMode="auto">
        <a:xfrm>
          <a:off x="6076951" y="33375600"/>
          <a:ext cx="2581275" cy="895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Revisó:</a:t>
          </a: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 Narrow" panose="020B0606020202030204" pitchFamily="34" charset="0"/>
              <a:cs typeface="Arial"/>
            </a:rPr>
            <a:t>___________________________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Mtro. Francisco Javier Rios Martinez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Contralor Interno</a:t>
          </a:r>
        </a:p>
      </xdr:txBody>
    </xdr:sp>
    <xdr:clientData/>
  </xdr:twoCellAnchor>
  <xdr:twoCellAnchor>
    <xdr:from>
      <xdr:col>2</xdr:col>
      <xdr:colOff>533400</xdr:colOff>
      <xdr:row>45</xdr:row>
      <xdr:rowOff>47624</xdr:rowOff>
    </xdr:from>
    <xdr:to>
      <xdr:col>4</xdr:col>
      <xdr:colOff>895350</xdr:colOff>
      <xdr:row>50</xdr:row>
      <xdr:rowOff>0</xdr:rowOff>
    </xdr:to>
    <xdr:sp macro="" textlink="">
      <xdr:nvSpPr>
        <xdr:cNvPr id="5" name="Text Box 8"/>
        <xdr:cNvSpPr txBox="1">
          <a:spLocks noChangeArrowheads="1"/>
        </xdr:cNvSpPr>
      </xdr:nvSpPr>
      <xdr:spPr bwMode="auto">
        <a:xfrm>
          <a:off x="2409825" y="33366074"/>
          <a:ext cx="1885950" cy="9048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Vo.Bo.</a:t>
          </a: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 Narrow" panose="020B0606020202030204" pitchFamily="34" charset="0"/>
              <a:cs typeface="Arial"/>
            </a:rPr>
            <a:t>_______________________________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Lic. Vianey Castorena Tenorio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Primera Sindica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9524</xdr:colOff>
      <xdr:row>45</xdr:row>
      <xdr:rowOff>47625</xdr:rowOff>
    </xdr:from>
    <xdr:to>
      <xdr:col>2</xdr:col>
      <xdr:colOff>676274</xdr:colOff>
      <xdr:row>50</xdr:row>
      <xdr:rowOff>0</xdr:rowOff>
    </xdr:to>
    <xdr:sp macro="" textlink="">
      <xdr:nvSpPr>
        <xdr:cNvPr id="6" name="Text Box 8"/>
        <xdr:cNvSpPr txBox="1">
          <a:spLocks noChangeArrowheads="1"/>
        </xdr:cNvSpPr>
      </xdr:nvSpPr>
      <xdr:spPr bwMode="auto">
        <a:xfrm>
          <a:off x="9524" y="33366075"/>
          <a:ext cx="2543175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Autorizó:</a:t>
          </a: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 Narrow" panose="020B0606020202030204" pitchFamily="34" charset="0"/>
              <a:cs typeface="Arial"/>
            </a:rPr>
            <a:t>_____________________________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Lic. Antonio Gaspar Beltran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Presidente Municipal</a:t>
          </a:r>
        </a:p>
      </xdr:txBody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114301</xdr:colOff>
      <xdr:row>83</xdr:row>
      <xdr:rowOff>38099</xdr:rowOff>
    </xdr:from>
    <xdr:to>
      <xdr:col>8</xdr:col>
      <xdr:colOff>628651</xdr:colOff>
      <xdr:row>93</xdr:row>
      <xdr:rowOff>47625</xdr:rowOff>
    </xdr:to>
    <xdr:sp macro="" textlink="">
      <xdr:nvSpPr>
        <xdr:cNvPr id="2" name="3 CuadroTexto"/>
        <xdr:cNvSpPr txBox="1"/>
      </xdr:nvSpPr>
      <xdr:spPr>
        <a:xfrm>
          <a:off x="114301" y="31013399"/>
          <a:ext cx="8286750" cy="1914526"/>
        </a:xfrm>
        <a:prstGeom prst="rect">
          <a:avLst/>
        </a:prstGeom>
        <a:solidFill>
          <a:srgbClr val="E1F3FF"/>
        </a:solidFill>
        <a:ln w="9525" cmpd="sng">
          <a:solidFill>
            <a:srgbClr val="44546A">
              <a:lumMod val="40000"/>
              <a:lumOff val="60000"/>
            </a:srgbClr>
          </a:solidFill>
        </a:ln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txBody>
        <a:bodyPr wrap="square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ES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Instructivo de llenado:</a:t>
          </a:r>
          <a:r>
            <a:rPr kumimoji="0" lang="es-ES" sz="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ES" sz="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1.</a:t>
          </a:r>
          <a:r>
            <a:rPr lang="es-MX" sz="900" b="1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Concepto: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Identificar el número y nombre de la partida genérica del Clasificador por Objeto del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Gasto. </a:t>
          </a:r>
        </a:p>
        <a:p>
          <a:pPr algn="l"/>
          <a:endParaRPr lang="es-MX" sz="200" smtClean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2.</a:t>
          </a:r>
          <a:r>
            <a:rPr lang="es-MX" sz="900" b="1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Sector: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Indicar con una “X” el tipo de sector que se ha beneficiado otorgando subsidios o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ayudas, para efectos de este apartado se relacionan a los subsidios con el sector económico y a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las ayudas con el social. </a:t>
          </a:r>
        </a:p>
        <a:p>
          <a:pPr algn="l"/>
          <a:endParaRPr lang="es-MX" sz="200" smtClean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3.</a:t>
          </a:r>
          <a:r>
            <a:rPr lang="es-MX" sz="900" b="1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Beneficiario: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Nombre completo del beneficiario. </a:t>
          </a:r>
        </a:p>
        <a:p>
          <a:pPr algn="l"/>
          <a:endParaRPr lang="es-MX" sz="200" smtClean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4.</a:t>
          </a:r>
          <a:r>
            <a:rPr lang="es-MX" sz="900" b="1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CURP: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Clave Única de Registro de Población, cuando el beneficiario de la ayuda o subsidio sea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una persona física. </a:t>
          </a:r>
        </a:p>
        <a:p>
          <a:pPr algn="l"/>
          <a:endParaRPr lang="es-MX" sz="200" smtClean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5.</a:t>
          </a:r>
          <a:r>
            <a:rPr lang="es-MX" sz="900" b="1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RFC: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Registro Federal de Contribuyentes con Homoclave cuando el beneficiario de la ayuda o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subsidio sea una persona moral o persona física con actividad empresarial y profesional. </a:t>
          </a:r>
        </a:p>
        <a:p>
          <a:pPr algn="l"/>
          <a:endParaRPr lang="es-MX" sz="200" smtClean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6.</a:t>
          </a:r>
          <a:r>
            <a:rPr lang="es-MX" sz="900" b="1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Monto Pagado: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Recursos efectivamente pagados al beneficiario del subsidio o ayuda, realizado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por medio de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transferencia electrónica, cheque, etc. </a:t>
          </a:r>
        </a:p>
      </xdr:txBody>
    </xdr:sp>
    <xdr:clientData/>
  </xdr:twoCellAnchor>
  <xdr:twoCellAnchor>
    <xdr:from>
      <xdr:col>4</xdr:col>
      <xdr:colOff>762000</xdr:colOff>
      <xdr:row>72</xdr:row>
      <xdr:rowOff>47624</xdr:rowOff>
    </xdr:from>
    <xdr:to>
      <xdr:col>6</xdr:col>
      <xdr:colOff>657225</xdr:colOff>
      <xdr:row>77</xdr:row>
      <xdr:rowOff>171450</xdr:rowOff>
    </xdr:to>
    <xdr:sp macro="" textlink="">
      <xdr:nvSpPr>
        <xdr:cNvPr id="3" name="Text Box 8"/>
        <xdr:cNvSpPr txBox="1">
          <a:spLocks noChangeArrowheads="1"/>
        </xdr:cNvSpPr>
      </xdr:nvSpPr>
      <xdr:spPr bwMode="auto">
        <a:xfrm>
          <a:off x="4162425" y="28927424"/>
          <a:ext cx="1981200" cy="10763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Elaboró:</a:t>
          </a: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 Narrow" panose="020B0606020202030204" pitchFamily="34" charset="0"/>
              <a:cs typeface="Arial"/>
            </a:rPr>
            <a:t>____________________________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M.A. Wilibaldo Valente Pastor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Secretario de Finanzas y Administración</a:t>
          </a:r>
        </a:p>
      </xdr:txBody>
    </xdr:sp>
    <xdr:clientData/>
  </xdr:twoCellAnchor>
  <xdr:twoCellAnchor>
    <xdr:from>
      <xdr:col>6</xdr:col>
      <xdr:colOff>590551</xdr:colOff>
      <xdr:row>72</xdr:row>
      <xdr:rowOff>57150</xdr:rowOff>
    </xdr:from>
    <xdr:to>
      <xdr:col>9</xdr:col>
      <xdr:colOff>9526</xdr:colOff>
      <xdr:row>77</xdr:row>
      <xdr:rowOff>0</xdr:rowOff>
    </xdr:to>
    <xdr:sp macro="" textlink="">
      <xdr:nvSpPr>
        <xdr:cNvPr id="4" name="Text Box 8"/>
        <xdr:cNvSpPr txBox="1">
          <a:spLocks noChangeArrowheads="1"/>
        </xdr:cNvSpPr>
      </xdr:nvSpPr>
      <xdr:spPr bwMode="auto">
        <a:xfrm>
          <a:off x="6076951" y="28936950"/>
          <a:ext cx="2581275" cy="895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Revisó:</a:t>
          </a: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 Narrow" panose="020B0606020202030204" pitchFamily="34" charset="0"/>
              <a:cs typeface="Arial"/>
            </a:rPr>
            <a:t>___________________________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Mtro. Francisco Javier Rios Martinez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Contralor Interno</a:t>
          </a:r>
        </a:p>
      </xdr:txBody>
    </xdr:sp>
    <xdr:clientData/>
  </xdr:twoCellAnchor>
  <xdr:twoCellAnchor>
    <xdr:from>
      <xdr:col>2</xdr:col>
      <xdr:colOff>533400</xdr:colOff>
      <xdr:row>72</xdr:row>
      <xdr:rowOff>47624</xdr:rowOff>
    </xdr:from>
    <xdr:to>
      <xdr:col>4</xdr:col>
      <xdr:colOff>895350</xdr:colOff>
      <xdr:row>77</xdr:row>
      <xdr:rowOff>0</xdr:rowOff>
    </xdr:to>
    <xdr:sp macro="" textlink="">
      <xdr:nvSpPr>
        <xdr:cNvPr id="5" name="Text Box 8"/>
        <xdr:cNvSpPr txBox="1">
          <a:spLocks noChangeArrowheads="1"/>
        </xdr:cNvSpPr>
      </xdr:nvSpPr>
      <xdr:spPr bwMode="auto">
        <a:xfrm>
          <a:off x="2409825" y="28927424"/>
          <a:ext cx="1885950" cy="9048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Vo.Bo.</a:t>
          </a: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 Narrow" panose="020B0606020202030204" pitchFamily="34" charset="0"/>
              <a:cs typeface="Arial"/>
            </a:rPr>
            <a:t>_______________________________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Lic. Vianey Castorena Tenorio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Primera Sindica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9524</xdr:colOff>
      <xdr:row>72</xdr:row>
      <xdr:rowOff>47625</xdr:rowOff>
    </xdr:from>
    <xdr:to>
      <xdr:col>2</xdr:col>
      <xdr:colOff>676274</xdr:colOff>
      <xdr:row>77</xdr:row>
      <xdr:rowOff>0</xdr:rowOff>
    </xdr:to>
    <xdr:sp macro="" textlink="">
      <xdr:nvSpPr>
        <xdr:cNvPr id="6" name="Text Box 8"/>
        <xdr:cNvSpPr txBox="1">
          <a:spLocks noChangeArrowheads="1"/>
        </xdr:cNvSpPr>
      </xdr:nvSpPr>
      <xdr:spPr bwMode="auto">
        <a:xfrm>
          <a:off x="9524" y="28927425"/>
          <a:ext cx="2543175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Autorizó:</a:t>
          </a: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 Narrow" panose="020B0606020202030204" pitchFamily="34" charset="0"/>
              <a:cs typeface="Arial"/>
            </a:rPr>
            <a:t>_____________________________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Lic. Antonio Gaspar Beltran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Presidente Municipal</a:t>
          </a: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114301</xdr:colOff>
      <xdr:row>261</xdr:row>
      <xdr:rowOff>38099</xdr:rowOff>
    </xdr:from>
    <xdr:to>
      <xdr:col>8</xdr:col>
      <xdr:colOff>628651</xdr:colOff>
      <xdr:row>271</xdr:row>
      <xdr:rowOff>47625</xdr:rowOff>
    </xdr:to>
    <xdr:sp macro="" textlink="">
      <xdr:nvSpPr>
        <xdr:cNvPr id="2" name="3 CuadroTexto"/>
        <xdr:cNvSpPr txBox="1"/>
      </xdr:nvSpPr>
      <xdr:spPr>
        <a:xfrm>
          <a:off x="114301" y="45272324"/>
          <a:ext cx="8286750" cy="1914526"/>
        </a:xfrm>
        <a:prstGeom prst="rect">
          <a:avLst/>
        </a:prstGeom>
        <a:solidFill>
          <a:srgbClr val="E1F3FF"/>
        </a:solidFill>
        <a:ln w="9525" cmpd="sng">
          <a:solidFill>
            <a:srgbClr val="44546A">
              <a:lumMod val="40000"/>
              <a:lumOff val="60000"/>
            </a:srgbClr>
          </a:solidFill>
        </a:ln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txBody>
        <a:bodyPr wrap="square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ES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Instructivo de llenado:</a:t>
          </a:r>
          <a:r>
            <a:rPr kumimoji="0" lang="es-ES" sz="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ES" sz="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1.</a:t>
          </a:r>
          <a:r>
            <a:rPr lang="es-MX" sz="900" b="1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Concepto: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Identificar el número y nombre de la partida genérica del Clasificador por Objeto del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Gasto. </a:t>
          </a:r>
        </a:p>
        <a:p>
          <a:pPr algn="l"/>
          <a:endParaRPr lang="es-MX" sz="200" smtClean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2.</a:t>
          </a:r>
          <a:r>
            <a:rPr lang="es-MX" sz="900" b="1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Sector: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Indicar con una “X” el tipo de sector que se ha beneficiado otorgando subsidios o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ayudas, para efectos de este apartado se relacionan a los subsidios con el sector económico y a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las ayudas con el social. </a:t>
          </a:r>
        </a:p>
        <a:p>
          <a:pPr algn="l"/>
          <a:endParaRPr lang="es-MX" sz="200" smtClean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3.</a:t>
          </a:r>
          <a:r>
            <a:rPr lang="es-MX" sz="900" b="1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Beneficiario: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Nombre completo del beneficiario. </a:t>
          </a:r>
        </a:p>
        <a:p>
          <a:pPr algn="l"/>
          <a:endParaRPr lang="es-MX" sz="200" smtClean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4.</a:t>
          </a:r>
          <a:r>
            <a:rPr lang="es-MX" sz="900" b="1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CURP: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Clave Única de Registro de Población, cuando el beneficiario de la ayuda o subsidio sea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una persona física. </a:t>
          </a:r>
        </a:p>
        <a:p>
          <a:pPr algn="l"/>
          <a:endParaRPr lang="es-MX" sz="200" smtClean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5.</a:t>
          </a:r>
          <a:r>
            <a:rPr lang="es-MX" sz="900" b="1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RFC: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Registro Federal de Contribuyentes con Homoclave cuando el beneficiario de la ayuda o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subsidio sea una persona moral o persona física con actividad empresarial y profesional. </a:t>
          </a:r>
        </a:p>
        <a:p>
          <a:pPr algn="l"/>
          <a:endParaRPr lang="es-MX" sz="200" smtClean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6.</a:t>
          </a:r>
          <a:r>
            <a:rPr lang="es-MX" sz="900" b="1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Monto Pagado: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Recursos efectivamente pagados al beneficiario del subsidio o ayuda, realizado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por medio de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transferencia electrónica, cheque, etc. </a:t>
          </a:r>
        </a:p>
      </xdr:txBody>
    </xdr:sp>
    <xdr:clientData/>
  </xdr:twoCellAnchor>
  <xdr:twoCellAnchor>
    <xdr:from>
      <xdr:col>4</xdr:col>
      <xdr:colOff>762000</xdr:colOff>
      <xdr:row>250</xdr:row>
      <xdr:rowOff>47624</xdr:rowOff>
    </xdr:from>
    <xdr:to>
      <xdr:col>6</xdr:col>
      <xdr:colOff>657225</xdr:colOff>
      <xdr:row>255</xdr:row>
      <xdr:rowOff>171450</xdr:rowOff>
    </xdr:to>
    <xdr:sp macro="" textlink="">
      <xdr:nvSpPr>
        <xdr:cNvPr id="3" name="Text Box 8"/>
        <xdr:cNvSpPr txBox="1">
          <a:spLocks noChangeArrowheads="1"/>
        </xdr:cNvSpPr>
      </xdr:nvSpPr>
      <xdr:spPr bwMode="auto">
        <a:xfrm>
          <a:off x="4162425" y="43186349"/>
          <a:ext cx="1981200" cy="10763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Elaboró:</a:t>
          </a: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 Narrow" panose="020B0606020202030204" pitchFamily="34" charset="0"/>
              <a:cs typeface="Arial"/>
            </a:rPr>
            <a:t>____________________________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M.A. Wilibaldo Valente Pastor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Secretario de Finanzas y Administración</a:t>
          </a:r>
        </a:p>
      </xdr:txBody>
    </xdr:sp>
    <xdr:clientData/>
  </xdr:twoCellAnchor>
  <xdr:twoCellAnchor>
    <xdr:from>
      <xdr:col>6</xdr:col>
      <xdr:colOff>590551</xdr:colOff>
      <xdr:row>250</xdr:row>
      <xdr:rowOff>57150</xdr:rowOff>
    </xdr:from>
    <xdr:to>
      <xdr:col>9</xdr:col>
      <xdr:colOff>9526</xdr:colOff>
      <xdr:row>255</xdr:row>
      <xdr:rowOff>0</xdr:rowOff>
    </xdr:to>
    <xdr:sp macro="" textlink="">
      <xdr:nvSpPr>
        <xdr:cNvPr id="4" name="Text Box 8"/>
        <xdr:cNvSpPr txBox="1">
          <a:spLocks noChangeArrowheads="1"/>
        </xdr:cNvSpPr>
      </xdr:nvSpPr>
      <xdr:spPr bwMode="auto">
        <a:xfrm>
          <a:off x="6076951" y="43195875"/>
          <a:ext cx="2581275" cy="895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Revisó:</a:t>
          </a: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 Narrow" panose="020B0606020202030204" pitchFamily="34" charset="0"/>
              <a:cs typeface="Arial"/>
            </a:rPr>
            <a:t>___________________________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Mtro. Francisco Javier Rios Martinez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Contralor Interno</a:t>
          </a:r>
        </a:p>
      </xdr:txBody>
    </xdr:sp>
    <xdr:clientData/>
  </xdr:twoCellAnchor>
  <xdr:twoCellAnchor>
    <xdr:from>
      <xdr:col>2</xdr:col>
      <xdr:colOff>533400</xdr:colOff>
      <xdr:row>250</xdr:row>
      <xdr:rowOff>47624</xdr:rowOff>
    </xdr:from>
    <xdr:to>
      <xdr:col>4</xdr:col>
      <xdr:colOff>895350</xdr:colOff>
      <xdr:row>255</xdr:row>
      <xdr:rowOff>0</xdr:rowOff>
    </xdr:to>
    <xdr:sp macro="" textlink="">
      <xdr:nvSpPr>
        <xdr:cNvPr id="5" name="Text Box 8"/>
        <xdr:cNvSpPr txBox="1">
          <a:spLocks noChangeArrowheads="1"/>
        </xdr:cNvSpPr>
      </xdr:nvSpPr>
      <xdr:spPr bwMode="auto">
        <a:xfrm>
          <a:off x="2409825" y="43186349"/>
          <a:ext cx="1885950" cy="9048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Vo.Bo.</a:t>
          </a: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 Narrow" panose="020B0606020202030204" pitchFamily="34" charset="0"/>
              <a:cs typeface="Arial"/>
            </a:rPr>
            <a:t>_______________________________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Lic. Vianey Castorena Tenorio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Primera Sindica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9524</xdr:colOff>
      <xdr:row>250</xdr:row>
      <xdr:rowOff>47625</xdr:rowOff>
    </xdr:from>
    <xdr:to>
      <xdr:col>2</xdr:col>
      <xdr:colOff>676274</xdr:colOff>
      <xdr:row>255</xdr:row>
      <xdr:rowOff>0</xdr:rowOff>
    </xdr:to>
    <xdr:sp macro="" textlink="">
      <xdr:nvSpPr>
        <xdr:cNvPr id="6" name="Text Box 8"/>
        <xdr:cNvSpPr txBox="1">
          <a:spLocks noChangeArrowheads="1"/>
        </xdr:cNvSpPr>
      </xdr:nvSpPr>
      <xdr:spPr bwMode="auto">
        <a:xfrm>
          <a:off x="9524" y="43186350"/>
          <a:ext cx="2543175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Autorizó:</a:t>
          </a: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 Narrow" panose="020B0606020202030204" pitchFamily="34" charset="0"/>
              <a:cs typeface="Arial"/>
            </a:rPr>
            <a:t>_____________________________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Lic. Antonio Gaspar Beltran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Presidente Municipal</a:t>
          </a: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114301</xdr:colOff>
      <xdr:row>91</xdr:row>
      <xdr:rowOff>38099</xdr:rowOff>
    </xdr:from>
    <xdr:to>
      <xdr:col>8</xdr:col>
      <xdr:colOff>628651</xdr:colOff>
      <xdr:row>101</xdr:row>
      <xdr:rowOff>47625</xdr:rowOff>
    </xdr:to>
    <xdr:sp macro="" textlink="">
      <xdr:nvSpPr>
        <xdr:cNvPr id="2" name="3 CuadroTexto"/>
        <xdr:cNvSpPr txBox="1"/>
      </xdr:nvSpPr>
      <xdr:spPr>
        <a:xfrm>
          <a:off x="114301" y="145503899"/>
          <a:ext cx="8286750" cy="1914526"/>
        </a:xfrm>
        <a:prstGeom prst="rect">
          <a:avLst/>
        </a:prstGeom>
        <a:solidFill>
          <a:srgbClr val="E1F3FF"/>
        </a:solidFill>
        <a:ln w="9525" cmpd="sng">
          <a:solidFill>
            <a:srgbClr val="44546A">
              <a:lumMod val="40000"/>
              <a:lumOff val="60000"/>
            </a:srgbClr>
          </a:solidFill>
        </a:ln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txBody>
        <a:bodyPr wrap="square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ES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Instructivo de llenado:</a:t>
          </a:r>
          <a:r>
            <a:rPr kumimoji="0" lang="es-ES" sz="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ES" sz="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1.</a:t>
          </a:r>
          <a:r>
            <a:rPr lang="es-MX" sz="900" b="1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Concepto: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Identificar el número y nombre de la partida genérica del Clasificador por Objeto del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Gasto. </a:t>
          </a:r>
        </a:p>
        <a:p>
          <a:pPr algn="l"/>
          <a:endParaRPr lang="es-MX" sz="200" smtClean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2.</a:t>
          </a:r>
          <a:r>
            <a:rPr lang="es-MX" sz="900" b="1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Sector: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Indicar con una “X” el tipo de sector que se ha beneficiado otorgando subsidios o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ayudas, para efectos de este apartado se relacionan a los subsidios con el sector económico y a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las ayudas con el social. </a:t>
          </a:r>
        </a:p>
        <a:p>
          <a:pPr algn="l"/>
          <a:endParaRPr lang="es-MX" sz="200" smtClean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3.</a:t>
          </a:r>
          <a:r>
            <a:rPr lang="es-MX" sz="900" b="1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Beneficiario: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Nombre completo del beneficiario. </a:t>
          </a:r>
        </a:p>
        <a:p>
          <a:pPr algn="l"/>
          <a:endParaRPr lang="es-MX" sz="200" smtClean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4.</a:t>
          </a:r>
          <a:r>
            <a:rPr lang="es-MX" sz="900" b="1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CURP: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Clave Única de Registro de Población, cuando el beneficiario de la ayuda o subsidio sea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una persona física. </a:t>
          </a:r>
        </a:p>
        <a:p>
          <a:pPr algn="l"/>
          <a:endParaRPr lang="es-MX" sz="200" smtClean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5.</a:t>
          </a:r>
          <a:r>
            <a:rPr lang="es-MX" sz="900" b="1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RFC: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Registro Federal de Contribuyentes con Homoclave cuando el beneficiario de la ayuda o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subsidio sea una persona moral o persona física con actividad empresarial y profesional. </a:t>
          </a:r>
        </a:p>
        <a:p>
          <a:pPr algn="l"/>
          <a:endParaRPr lang="es-MX" sz="200" smtClean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6.</a:t>
          </a:r>
          <a:r>
            <a:rPr lang="es-MX" sz="900" b="1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Monto Pagado: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Recursos efectivamente pagados al beneficiario del subsidio o ayuda, realizado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por medio de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transferencia electrónica, cheque, etc. </a:t>
          </a:r>
        </a:p>
      </xdr:txBody>
    </xdr:sp>
    <xdr:clientData/>
  </xdr:twoCellAnchor>
  <xdr:twoCellAnchor>
    <xdr:from>
      <xdr:col>4</xdr:col>
      <xdr:colOff>762000</xdr:colOff>
      <xdr:row>80</xdr:row>
      <xdr:rowOff>47624</xdr:rowOff>
    </xdr:from>
    <xdr:to>
      <xdr:col>6</xdr:col>
      <xdr:colOff>657225</xdr:colOff>
      <xdr:row>85</xdr:row>
      <xdr:rowOff>171450</xdr:rowOff>
    </xdr:to>
    <xdr:sp macro="" textlink="">
      <xdr:nvSpPr>
        <xdr:cNvPr id="3" name="Text Box 8"/>
        <xdr:cNvSpPr txBox="1">
          <a:spLocks noChangeArrowheads="1"/>
        </xdr:cNvSpPr>
      </xdr:nvSpPr>
      <xdr:spPr bwMode="auto">
        <a:xfrm>
          <a:off x="4162425" y="143417924"/>
          <a:ext cx="1981200" cy="10763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Elaboró:</a:t>
          </a: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 Narrow" panose="020B0606020202030204" pitchFamily="34" charset="0"/>
              <a:cs typeface="Arial"/>
            </a:rPr>
            <a:t>____________________________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M.A. Wilibaldo Valente Pastor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Secretario de Finanzas y Administración</a:t>
          </a:r>
        </a:p>
      </xdr:txBody>
    </xdr:sp>
    <xdr:clientData/>
  </xdr:twoCellAnchor>
  <xdr:twoCellAnchor>
    <xdr:from>
      <xdr:col>6</xdr:col>
      <xdr:colOff>590551</xdr:colOff>
      <xdr:row>80</xdr:row>
      <xdr:rowOff>57150</xdr:rowOff>
    </xdr:from>
    <xdr:to>
      <xdr:col>9</xdr:col>
      <xdr:colOff>9526</xdr:colOff>
      <xdr:row>85</xdr:row>
      <xdr:rowOff>0</xdr:rowOff>
    </xdr:to>
    <xdr:sp macro="" textlink="">
      <xdr:nvSpPr>
        <xdr:cNvPr id="4" name="Text Box 8"/>
        <xdr:cNvSpPr txBox="1">
          <a:spLocks noChangeArrowheads="1"/>
        </xdr:cNvSpPr>
      </xdr:nvSpPr>
      <xdr:spPr bwMode="auto">
        <a:xfrm>
          <a:off x="6076951" y="143427450"/>
          <a:ext cx="2581275" cy="895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Revisó:</a:t>
          </a: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 Narrow" panose="020B0606020202030204" pitchFamily="34" charset="0"/>
              <a:cs typeface="Arial"/>
            </a:rPr>
            <a:t>___________________________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Mtro. Francisco Javier Rios Martinez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Contralor Interno</a:t>
          </a:r>
        </a:p>
      </xdr:txBody>
    </xdr:sp>
    <xdr:clientData/>
  </xdr:twoCellAnchor>
  <xdr:twoCellAnchor>
    <xdr:from>
      <xdr:col>2</xdr:col>
      <xdr:colOff>533400</xdr:colOff>
      <xdr:row>80</xdr:row>
      <xdr:rowOff>47624</xdr:rowOff>
    </xdr:from>
    <xdr:to>
      <xdr:col>4</xdr:col>
      <xdr:colOff>895350</xdr:colOff>
      <xdr:row>85</xdr:row>
      <xdr:rowOff>0</xdr:rowOff>
    </xdr:to>
    <xdr:sp macro="" textlink="">
      <xdr:nvSpPr>
        <xdr:cNvPr id="5" name="Text Box 8"/>
        <xdr:cNvSpPr txBox="1">
          <a:spLocks noChangeArrowheads="1"/>
        </xdr:cNvSpPr>
      </xdr:nvSpPr>
      <xdr:spPr bwMode="auto">
        <a:xfrm>
          <a:off x="2409825" y="143417924"/>
          <a:ext cx="1885950" cy="9048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Vo.Bo.</a:t>
          </a: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 Narrow" panose="020B0606020202030204" pitchFamily="34" charset="0"/>
              <a:cs typeface="Arial"/>
            </a:rPr>
            <a:t>_______________________________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Lic. Vianey Castorena Tenorio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Primera Sindica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9524</xdr:colOff>
      <xdr:row>80</xdr:row>
      <xdr:rowOff>47625</xdr:rowOff>
    </xdr:from>
    <xdr:to>
      <xdr:col>2</xdr:col>
      <xdr:colOff>676274</xdr:colOff>
      <xdr:row>85</xdr:row>
      <xdr:rowOff>0</xdr:rowOff>
    </xdr:to>
    <xdr:sp macro="" textlink="">
      <xdr:nvSpPr>
        <xdr:cNvPr id="6" name="Text Box 8"/>
        <xdr:cNvSpPr txBox="1">
          <a:spLocks noChangeArrowheads="1"/>
        </xdr:cNvSpPr>
      </xdr:nvSpPr>
      <xdr:spPr bwMode="auto">
        <a:xfrm>
          <a:off x="9524" y="143417925"/>
          <a:ext cx="2543175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Autorizó:</a:t>
          </a: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 Narrow" panose="020B0606020202030204" pitchFamily="34" charset="0"/>
              <a:cs typeface="Arial"/>
            </a:rPr>
            <a:t>_____________________________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Lic. Antonio Gaspar Beltran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Presidente Municipal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123824</xdr:rowOff>
    </xdr:from>
    <xdr:to>
      <xdr:col>8</xdr:col>
      <xdr:colOff>514350</xdr:colOff>
      <xdr:row>43</xdr:row>
      <xdr:rowOff>133350</xdr:rowOff>
    </xdr:to>
    <xdr:sp macro="" textlink="">
      <xdr:nvSpPr>
        <xdr:cNvPr id="2" name="3 CuadroTexto"/>
        <xdr:cNvSpPr txBox="1"/>
      </xdr:nvSpPr>
      <xdr:spPr>
        <a:xfrm>
          <a:off x="0" y="12753974"/>
          <a:ext cx="8534400" cy="1914526"/>
        </a:xfrm>
        <a:prstGeom prst="rect">
          <a:avLst/>
        </a:prstGeom>
        <a:solidFill>
          <a:srgbClr val="E1F3FF"/>
        </a:solidFill>
        <a:ln w="9525" cmpd="sng">
          <a:solidFill>
            <a:srgbClr val="44546A">
              <a:lumMod val="40000"/>
              <a:lumOff val="60000"/>
            </a:srgbClr>
          </a:solidFill>
        </a:ln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txBody>
        <a:bodyPr wrap="square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ES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Instructivo de llenado:</a:t>
          </a:r>
          <a:r>
            <a:rPr kumimoji="0" lang="es-ES" sz="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ES" sz="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1.</a:t>
          </a:r>
          <a:r>
            <a:rPr lang="es-MX" sz="900" b="1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Concepto: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Identificar el número y nombre de la partida genérica del Clasificador por Objeto del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Gasto. </a:t>
          </a:r>
        </a:p>
        <a:p>
          <a:pPr algn="l"/>
          <a:endParaRPr lang="es-MX" sz="200" smtClean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2.</a:t>
          </a:r>
          <a:r>
            <a:rPr lang="es-MX" sz="900" b="1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Sector: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Indicar con una “X” el tipo de sector que se ha beneficiado otorgando subsidios o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ayudas, para efectos de este apartado se relacionan a los subsidios con el sector económico y a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las ayudas con el social. </a:t>
          </a:r>
        </a:p>
        <a:p>
          <a:pPr algn="l"/>
          <a:endParaRPr lang="es-MX" sz="200" smtClean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3.</a:t>
          </a:r>
          <a:r>
            <a:rPr lang="es-MX" sz="900" b="1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Beneficiario: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Nombre completo del beneficiario. </a:t>
          </a:r>
        </a:p>
        <a:p>
          <a:pPr algn="l"/>
          <a:endParaRPr lang="es-MX" sz="200" smtClean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4.</a:t>
          </a:r>
          <a:r>
            <a:rPr lang="es-MX" sz="900" b="1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CURP: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Clave Única de Registro de Población, cuando el beneficiario de la ayuda o subsidio sea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una persona física. </a:t>
          </a:r>
        </a:p>
        <a:p>
          <a:pPr algn="l"/>
          <a:endParaRPr lang="es-MX" sz="200" smtClean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5.</a:t>
          </a:r>
          <a:r>
            <a:rPr lang="es-MX" sz="900" b="1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RFC: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Registro Federal de Contribuyentes con Homoclave cuando el beneficiario de la ayuda o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subsidio sea una persona moral o persona física con actividad empresarial y profesional. </a:t>
          </a:r>
        </a:p>
        <a:p>
          <a:pPr algn="l"/>
          <a:endParaRPr lang="es-MX" sz="200" smtClean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6.</a:t>
          </a:r>
          <a:r>
            <a:rPr lang="es-MX" sz="900" b="1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Monto Pagado: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Recursos efectivamente pagados al beneficiario del subsidio o ayuda, realizado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por medio de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transferencia electrónica, cheque, etc. </a:t>
          </a:r>
        </a:p>
      </xdr:txBody>
    </xdr:sp>
    <xdr:clientData/>
  </xdr:twoCellAnchor>
  <xdr:twoCellAnchor>
    <xdr:from>
      <xdr:col>4</xdr:col>
      <xdr:colOff>752476</xdr:colOff>
      <xdr:row>18</xdr:row>
      <xdr:rowOff>76199</xdr:rowOff>
    </xdr:from>
    <xdr:to>
      <xdr:col>6</xdr:col>
      <xdr:colOff>647701</xdr:colOff>
      <xdr:row>23</xdr:row>
      <xdr:rowOff>180974</xdr:rowOff>
    </xdr:to>
    <xdr:sp macro="" textlink="">
      <xdr:nvSpPr>
        <xdr:cNvPr id="3" name="Text Box 8"/>
        <xdr:cNvSpPr txBox="1">
          <a:spLocks noChangeArrowheads="1"/>
        </xdr:cNvSpPr>
      </xdr:nvSpPr>
      <xdr:spPr bwMode="auto">
        <a:xfrm>
          <a:off x="4152901" y="9848849"/>
          <a:ext cx="2228850" cy="1057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Elaboró:</a:t>
          </a: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 Narrow" panose="020B0606020202030204" pitchFamily="34" charset="0"/>
              <a:cs typeface="Arial"/>
            </a:rPr>
            <a:t>____________________________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M.A. Wilibaldo Valente Pastor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Secretario de Finanzas y Administración</a:t>
          </a:r>
        </a:p>
      </xdr:txBody>
    </xdr:sp>
    <xdr:clientData/>
  </xdr:twoCellAnchor>
  <xdr:twoCellAnchor>
    <xdr:from>
      <xdr:col>6</xdr:col>
      <xdr:colOff>581027</xdr:colOff>
      <xdr:row>18</xdr:row>
      <xdr:rowOff>85725</xdr:rowOff>
    </xdr:from>
    <xdr:to>
      <xdr:col>9</xdr:col>
      <xdr:colOff>2</xdr:colOff>
      <xdr:row>24</xdr:row>
      <xdr:rowOff>9525</xdr:rowOff>
    </xdr:to>
    <xdr:sp macro="" textlink="">
      <xdr:nvSpPr>
        <xdr:cNvPr id="4" name="Text Box 8"/>
        <xdr:cNvSpPr txBox="1">
          <a:spLocks noChangeArrowheads="1"/>
        </xdr:cNvSpPr>
      </xdr:nvSpPr>
      <xdr:spPr bwMode="auto">
        <a:xfrm>
          <a:off x="6315077" y="9858375"/>
          <a:ext cx="2581275" cy="1066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Revisó:</a:t>
          </a: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 Narrow" panose="020B0606020202030204" pitchFamily="34" charset="0"/>
              <a:cs typeface="Arial"/>
            </a:rPr>
            <a:t>___________________________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Mtro. Francisco Javier Rios Martinez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Contralor Interno</a:t>
          </a:r>
        </a:p>
      </xdr:txBody>
    </xdr:sp>
    <xdr:clientData/>
  </xdr:twoCellAnchor>
  <xdr:twoCellAnchor>
    <xdr:from>
      <xdr:col>2</xdr:col>
      <xdr:colOff>523876</xdr:colOff>
      <xdr:row>18</xdr:row>
      <xdr:rowOff>76199</xdr:rowOff>
    </xdr:from>
    <xdr:to>
      <xdr:col>4</xdr:col>
      <xdr:colOff>885826</xdr:colOff>
      <xdr:row>23</xdr:row>
      <xdr:rowOff>104774</xdr:rowOff>
    </xdr:to>
    <xdr:sp macro="" textlink="">
      <xdr:nvSpPr>
        <xdr:cNvPr id="5" name="Text Box 8"/>
        <xdr:cNvSpPr txBox="1">
          <a:spLocks noChangeArrowheads="1"/>
        </xdr:cNvSpPr>
      </xdr:nvSpPr>
      <xdr:spPr bwMode="auto">
        <a:xfrm>
          <a:off x="2400301" y="9848849"/>
          <a:ext cx="1885950" cy="981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Vo.Bo.</a:t>
          </a: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 Narrow" panose="020B0606020202030204" pitchFamily="34" charset="0"/>
              <a:cs typeface="Arial"/>
            </a:rPr>
            <a:t>_______________________________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Lic. Vianey Castorena Tenorio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Primera Sindica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0</xdr:colOff>
      <xdr:row>18</xdr:row>
      <xdr:rowOff>76200</xdr:rowOff>
    </xdr:from>
    <xdr:to>
      <xdr:col>2</xdr:col>
      <xdr:colOff>666750</xdr:colOff>
      <xdr:row>23</xdr:row>
      <xdr:rowOff>114300</xdr:rowOff>
    </xdr:to>
    <xdr:sp macro="" textlink="">
      <xdr:nvSpPr>
        <xdr:cNvPr id="6" name="Text Box 8"/>
        <xdr:cNvSpPr txBox="1">
          <a:spLocks noChangeArrowheads="1"/>
        </xdr:cNvSpPr>
      </xdr:nvSpPr>
      <xdr:spPr bwMode="auto">
        <a:xfrm>
          <a:off x="0" y="9848850"/>
          <a:ext cx="2543175" cy="990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Autorizó:</a:t>
          </a: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 Narrow" panose="020B0606020202030204" pitchFamily="34" charset="0"/>
              <a:cs typeface="Arial"/>
            </a:rPr>
            <a:t>_____________________________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Lic. Antonio Gaspar Beltran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Presidente Municipal</a:t>
          </a:r>
        </a:p>
      </xdr:txBody>
    </xdr: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114301</xdr:colOff>
      <xdr:row>30</xdr:row>
      <xdr:rowOff>38099</xdr:rowOff>
    </xdr:from>
    <xdr:to>
      <xdr:col>8</xdr:col>
      <xdr:colOff>628651</xdr:colOff>
      <xdr:row>40</xdr:row>
      <xdr:rowOff>47625</xdr:rowOff>
    </xdr:to>
    <xdr:sp macro="" textlink="">
      <xdr:nvSpPr>
        <xdr:cNvPr id="2" name="3 CuadroTexto"/>
        <xdr:cNvSpPr txBox="1"/>
      </xdr:nvSpPr>
      <xdr:spPr>
        <a:xfrm>
          <a:off x="114301" y="79438499"/>
          <a:ext cx="8286750" cy="1914526"/>
        </a:xfrm>
        <a:prstGeom prst="rect">
          <a:avLst/>
        </a:prstGeom>
        <a:solidFill>
          <a:srgbClr val="E1F3FF"/>
        </a:solidFill>
        <a:ln w="9525" cmpd="sng">
          <a:solidFill>
            <a:srgbClr val="44546A">
              <a:lumMod val="40000"/>
              <a:lumOff val="60000"/>
            </a:srgbClr>
          </a:solidFill>
        </a:ln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txBody>
        <a:bodyPr wrap="square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ES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Instructivo de llenado:</a:t>
          </a:r>
          <a:r>
            <a:rPr kumimoji="0" lang="es-ES" sz="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ES" sz="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1.</a:t>
          </a:r>
          <a:r>
            <a:rPr lang="es-MX" sz="900" b="1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Concepto: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Identificar el número y nombre de la partida genérica del Clasificador por Objeto del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Gasto. </a:t>
          </a:r>
        </a:p>
        <a:p>
          <a:pPr algn="l"/>
          <a:endParaRPr lang="es-MX" sz="200" smtClean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2.</a:t>
          </a:r>
          <a:r>
            <a:rPr lang="es-MX" sz="900" b="1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Sector: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Indicar con una “X” el tipo de sector que se ha beneficiado otorgando subsidios o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ayudas, para efectos de este apartado se relacionan a los subsidios con el sector económico y a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las ayudas con el social. </a:t>
          </a:r>
        </a:p>
        <a:p>
          <a:pPr algn="l"/>
          <a:endParaRPr lang="es-MX" sz="200" smtClean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3.</a:t>
          </a:r>
          <a:r>
            <a:rPr lang="es-MX" sz="900" b="1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Beneficiario: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Nombre completo del beneficiario. </a:t>
          </a:r>
        </a:p>
        <a:p>
          <a:pPr algn="l"/>
          <a:endParaRPr lang="es-MX" sz="200" smtClean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4.</a:t>
          </a:r>
          <a:r>
            <a:rPr lang="es-MX" sz="900" b="1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CURP: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Clave Única de Registro de Población, cuando el beneficiario de la ayuda o subsidio sea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una persona física. </a:t>
          </a:r>
        </a:p>
        <a:p>
          <a:pPr algn="l"/>
          <a:endParaRPr lang="es-MX" sz="200" smtClean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5.</a:t>
          </a:r>
          <a:r>
            <a:rPr lang="es-MX" sz="900" b="1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RFC: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Registro Federal de Contribuyentes con Homoclave cuando el beneficiario de la ayuda o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subsidio sea una persona moral o persona física con actividad empresarial y profesional. </a:t>
          </a:r>
        </a:p>
        <a:p>
          <a:pPr algn="l"/>
          <a:endParaRPr lang="es-MX" sz="200" smtClean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6.</a:t>
          </a:r>
          <a:r>
            <a:rPr lang="es-MX" sz="900" b="1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Monto Pagado: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Recursos efectivamente pagados al beneficiario del subsidio o ayuda, realizado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por medio de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transferencia electrónica, cheque, etc. </a:t>
          </a:r>
        </a:p>
      </xdr:txBody>
    </xdr:sp>
    <xdr:clientData/>
  </xdr:twoCellAnchor>
  <xdr:twoCellAnchor>
    <xdr:from>
      <xdr:col>4</xdr:col>
      <xdr:colOff>762000</xdr:colOff>
      <xdr:row>19</xdr:row>
      <xdr:rowOff>47624</xdr:rowOff>
    </xdr:from>
    <xdr:to>
      <xdr:col>6</xdr:col>
      <xdr:colOff>657225</xdr:colOff>
      <xdr:row>24</xdr:row>
      <xdr:rowOff>171450</xdr:rowOff>
    </xdr:to>
    <xdr:sp macro="" textlink="">
      <xdr:nvSpPr>
        <xdr:cNvPr id="3" name="Text Box 8"/>
        <xdr:cNvSpPr txBox="1">
          <a:spLocks noChangeArrowheads="1"/>
        </xdr:cNvSpPr>
      </xdr:nvSpPr>
      <xdr:spPr bwMode="auto">
        <a:xfrm>
          <a:off x="4162425" y="77352524"/>
          <a:ext cx="1981200" cy="10763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Elaboró:</a:t>
          </a: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 Narrow" panose="020B0606020202030204" pitchFamily="34" charset="0"/>
              <a:cs typeface="Arial"/>
            </a:rPr>
            <a:t>____________________________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M.A. Wilibaldo Valente Pastor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Secretario de Finanzas y Administración</a:t>
          </a:r>
        </a:p>
      </xdr:txBody>
    </xdr:sp>
    <xdr:clientData/>
  </xdr:twoCellAnchor>
  <xdr:twoCellAnchor>
    <xdr:from>
      <xdr:col>6</xdr:col>
      <xdr:colOff>590551</xdr:colOff>
      <xdr:row>19</xdr:row>
      <xdr:rowOff>57150</xdr:rowOff>
    </xdr:from>
    <xdr:to>
      <xdr:col>9</xdr:col>
      <xdr:colOff>9526</xdr:colOff>
      <xdr:row>24</xdr:row>
      <xdr:rowOff>0</xdr:rowOff>
    </xdr:to>
    <xdr:sp macro="" textlink="">
      <xdr:nvSpPr>
        <xdr:cNvPr id="4" name="Text Box 8"/>
        <xdr:cNvSpPr txBox="1">
          <a:spLocks noChangeArrowheads="1"/>
        </xdr:cNvSpPr>
      </xdr:nvSpPr>
      <xdr:spPr bwMode="auto">
        <a:xfrm>
          <a:off x="6076951" y="77362050"/>
          <a:ext cx="2581275" cy="895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Revisó:</a:t>
          </a: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 Narrow" panose="020B0606020202030204" pitchFamily="34" charset="0"/>
              <a:cs typeface="Arial"/>
            </a:rPr>
            <a:t>___________________________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Mtro. Francisco Javier Rios Martinez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Contralor Interno</a:t>
          </a:r>
        </a:p>
      </xdr:txBody>
    </xdr:sp>
    <xdr:clientData/>
  </xdr:twoCellAnchor>
  <xdr:twoCellAnchor>
    <xdr:from>
      <xdr:col>2</xdr:col>
      <xdr:colOff>533400</xdr:colOff>
      <xdr:row>19</xdr:row>
      <xdr:rowOff>47624</xdr:rowOff>
    </xdr:from>
    <xdr:to>
      <xdr:col>4</xdr:col>
      <xdr:colOff>895350</xdr:colOff>
      <xdr:row>24</xdr:row>
      <xdr:rowOff>0</xdr:rowOff>
    </xdr:to>
    <xdr:sp macro="" textlink="">
      <xdr:nvSpPr>
        <xdr:cNvPr id="5" name="Text Box 8"/>
        <xdr:cNvSpPr txBox="1">
          <a:spLocks noChangeArrowheads="1"/>
        </xdr:cNvSpPr>
      </xdr:nvSpPr>
      <xdr:spPr bwMode="auto">
        <a:xfrm>
          <a:off x="2409825" y="77352524"/>
          <a:ext cx="1885950" cy="9048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Vo.Bo.</a:t>
          </a: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 Narrow" panose="020B0606020202030204" pitchFamily="34" charset="0"/>
              <a:cs typeface="Arial"/>
            </a:rPr>
            <a:t>_______________________________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Lic. Vianey Castorena Tenorio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Primera Sindica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9524</xdr:colOff>
      <xdr:row>19</xdr:row>
      <xdr:rowOff>47625</xdr:rowOff>
    </xdr:from>
    <xdr:to>
      <xdr:col>2</xdr:col>
      <xdr:colOff>676274</xdr:colOff>
      <xdr:row>24</xdr:row>
      <xdr:rowOff>0</xdr:rowOff>
    </xdr:to>
    <xdr:sp macro="" textlink="">
      <xdr:nvSpPr>
        <xdr:cNvPr id="6" name="Text Box 8"/>
        <xdr:cNvSpPr txBox="1">
          <a:spLocks noChangeArrowheads="1"/>
        </xdr:cNvSpPr>
      </xdr:nvSpPr>
      <xdr:spPr bwMode="auto">
        <a:xfrm>
          <a:off x="9524" y="77352525"/>
          <a:ext cx="2543175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Autorizó:</a:t>
          </a: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 Narrow" panose="020B0606020202030204" pitchFamily="34" charset="0"/>
              <a:cs typeface="Arial"/>
            </a:rPr>
            <a:t>_____________________________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Lic. Antonio Gaspar Beltran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Presidente Municipal</a:t>
          </a:r>
        </a:p>
      </xdr:txBody>
    </xdr: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114301</xdr:colOff>
      <xdr:row>28</xdr:row>
      <xdr:rowOff>38099</xdr:rowOff>
    </xdr:from>
    <xdr:to>
      <xdr:col>8</xdr:col>
      <xdr:colOff>628651</xdr:colOff>
      <xdr:row>38</xdr:row>
      <xdr:rowOff>47625</xdr:rowOff>
    </xdr:to>
    <xdr:sp macro="" textlink="">
      <xdr:nvSpPr>
        <xdr:cNvPr id="2" name="3 CuadroTexto"/>
        <xdr:cNvSpPr txBox="1"/>
      </xdr:nvSpPr>
      <xdr:spPr>
        <a:xfrm>
          <a:off x="114301" y="13487399"/>
          <a:ext cx="8286750" cy="1914526"/>
        </a:xfrm>
        <a:prstGeom prst="rect">
          <a:avLst/>
        </a:prstGeom>
        <a:solidFill>
          <a:srgbClr val="E1F3FF"/>
        </a:solidFill>
        <a:ln w="9525" cmpd="sng">
          <a:solidFill>
            <a:srgbClr val="44546A">
              <a:lumMod val="40000"/>
              <a:lumOff val="60000"/>
            </a:srgbClr>
          </a:solidFill>
        </a:ln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txBody>
        <a:bodyPr wrap="square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ES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Instructivo de llenado:</a:t>
          </a:r>
          <a:r>
            <a:rPr kumimoji="0" lang="es-ES" sz="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ES" sz="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1.</a:t>
          </a:r>
          <a:r>
            <a:rPr lang="es-MX" sz="900" b="1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Concepto: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Identificar el número y nombre de la partida genérica del Clasificador por Objeto del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Gasto. </a:t>
          </a:r>
        </a:p>
        <a:p>
          <a:pPr algn="l"/>
          <a:endParaRPr lang="es-MX" sz="200" smtClean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2.</a:t>
          </a:r>
          <a:r>
            <a:rPr lang="es-MX" sz="900" b="1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Sector: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Indicar con una “X” el tipo de sector que se ha beneficiado otorgando subsidios o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ayudas, para efectos de este apartado se relacionan a los subsidios con el sector económico y a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las ayudas con el social. </a:t>
          </a:r>
        </a:p>
        <a:p>
          <a:pPr algn="l"/>
          <a:endParaRPr lang="es-MX" sz="200" smtClean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3.</a:t>
          </a:r>
          <a:r>
            <a:rPr lang="es-MX" sz="900" b="1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Beneficiario: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Nombre completo del beneficiario. </a:t>
          </a:r>
        </a:p>
        <a:p>
          <a:pPr algn="l"/>
          <a:endParaRPr lang="es-MX" sz="200" smtClean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4.</a:t>
          </a:r>
          <a:r>
            <a:rPr lang="es-MX" sz="900" b="1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CURP: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Clave Única de Registro de Población, cuando el beneficiario de la ayuda o subsidio sea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una persona física. </a:t>
          </a:r>
        </a:p>
        <a:p>
          <a:pPr algn="l"/>
          <a:endParaRPr lang="es-MX" sz="200" smtClean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5.</a:t>
          </a:r>
          <a:r>
            <a:rPr lang="es-MX" sz="900" b="1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RFC: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Registro Federal de Contribuyentes con Homoclave cuando el beneficiario de la ayuda o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subsidio sea una persona moral o persona física con actividad empresarial y profesional. </a:t>
          </a:r>
        </a:p>
        <a:p>
          <a:pPr algn="l"/>
          <a:endParaRPr lang="es-MX" sz="200" smtClean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6.</a:t>
          </a:r>
          <a:r>
            <a:rPr lang="es-MX" sz="900" b="1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Monto Pagado: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Recursos efectivamente pagados al beneficiario del subsidio o ayuda, realizado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por medio de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transferencia electrónica, cheque, etc. </a:t>
          </a:r>
        </a:p>
      </xdr:txBody>
    </xdr:sp>
    <xdr:clientData/>
  </xdr:twoCellAnchor>
  <xdr:twoCellAnchor>
    <xdr:from>
      <xdr:col>4</xdr:col>
      <xdr:colOff>762000</xdr:colOff>
      <xdr:row>17</xdr:row>
      <xdr:rowOff>47624</xdr:rowOff>
    </xdr:from>
    <xdr:to>
      <xdr:col>6</xdr:col>
      <xdr:colOff>657225</xdr:colOff>
      <xdr:row>22</xdr:row>
      <xdr:rowOff>171450</xdr:rowOff>
    </xdr:to>
    <xdr:sp macro="" textlink="">
      <xdr:nvSpPr>
        <xdr:cNvPr id="3" name="Text Box 8"/>
        <xdr:cNvSpPr txBox="1">
          <a:spLocks noChangeArrowheads="1"/>
        </xdr:cNvSpPr>
      </xdr:nvSpPr>
      <xdr:spPr bwMode="auto">
        <a:xfrm>
          <a:off x="4162425" y="11401424"/>
          <a:ext cx="1981200" cy="10763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Elaboró:</a:t>
          </a: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 Narrow" panose="020B0606020202030204" pitchFamily="34" charset="0"/>
              <a:cs typeface="Arial"/>
            </a:rPr>
            <a:t>____________________________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M.A. Wilibaldo Valente Pastor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Secretario de Finanzas y Administración</a:t>
          </a:r>
        </a:p>
      </xdr:txBody>
    </xdr:sp>
    <xdr:clientData/>
  </xdr:twoCellAnchor>
  <xdr:twoCellAnchor>
    <xdr:from>
      <xdr:col>6</xdr:col>
      <xdr:colOff>590551</xdr:colOff>
      <xdr:row>17</xdr:row>
      <xdr:rowOff>57150</xdr:rowOff>
    </xdr:from>
    <xdr:to>
      <xdr:col>9</xdr:col>
      <xdr:colOff>9526</xdr:colOff>
      <xdr:row>22</xdr:row>
      <xdr:rowOff>0</xdr:rowOff>
    </xdr:to>
    <xdr:sp macro="" textlink="">
      <xdr:nvSpPr>
        <xdr:cNvPr id="4" name="Text Box 8"/>
        <xdr:cNvSpPr txBox="1">
          <a:spLocks noChangeArrowheads="1"/>
        </xdr:cNvSpPr>
      </xdr:nvSpPr>
      <xdr:spPr bwMode="auto">
        <a:xfrm>
          <a:off x="6076951" y="11410950"/>
          <a:ext cx="2581275" cy="895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Revisó:</a:t>
          </a: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 Narrow" panose="020B0606020202030204" pitchFamily="34" charset="0"/>
              <a:cs typeface="Arial"/>
            </a:rPr>
            <a:t>___________________________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Mtro. Francisco Javier Rios Martinez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Contralor Interno</a:t>
          </a:r>
        </a:p>
      </xdr:txBody>
    </xdr:sp>
    <xdr:clientData/>
  </xdr:twoCellAnchor>
  <xdr:twoCellAnchor>
    <xdr:from>
      <xdr:col>2</xdr:col>
      <xdr:colOff>533400</xdr:colOff>
      <xdr:row>17</xdr:row>
      <xdr:rowOff>47624</xdr:rowOff>
    </xdr:from>
    <xdr:to>
      <xdr:col>4</xdr:col>
      <xdr:colOff>895350</xdr:colOff>
      <xdr:row>22</xdr:row>
      <xdr:rowOff>0</xdr:rowOff>
    </xdr:to>
    <xdr:sp macro="" textlink="">
      <xdr:nvSpPr>
        <xdr:cNvPr id="5" name="Text Box 8"/>
        <xdr:cNvSpPr txBox="1">
          <a:spLocks noChangeArrowheads="1"/>
        </xdr:cNvSpPr>
      </xdr:nvSpPr>
      <xdr:spPr bwMode="auto">
        <a:xfrm>
          <a:off x="2409825" y="11401424"/>
          <a:ext cx="1885950" cy="9048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Vo.Bo.</a:t>
          </a: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 Narrow" panose="020B0606020202030204" pitchFamily="34" charset="0"/>
              <a:cs typeface="Arial"/>
            </a:rPr>
            <a:t>_______________________________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Lic. Vianey Castorena Tenorio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Primera Sindica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9524</xdr:colOff>
      <xdr:row>17</xdr:row>
      <xdr:rowOff>47625</xdr:rowOff>
    </xdr:from>
    <xdr:to>
      <xdr:col>2</xdr:col>
      <xdr:colOff>676274</xdr:colOff>
      <xdr:row>22</xdr:row>
      <xdr:rowOff>0</xdr:rowOff>
    </xdr:to>
    <xdr:sp macro="" textlink="">
      <xdr:nvSpPr>
        <xdr:cNvPr id="6" name="Text Box 8"/>
        <xdr:cNvSpPr txBox="1">
          <a:spLocks noChangeArrowheads="1"/>
        </xdr:cNvSpPr>
      </xdr:nvSpPr>
      <xdr:spPr bwMode="auto">
        <a:xfrm>
          <a:off x="9524" y="11401425"/>
          <a:ext cx="2543175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Autorizó:</a:t>
          </a: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 Narrow" panose="020B0606020202030204" pitchFamily="34" charset="0"/>
              <a:cs typeface="Arial"/>
            </a:rPr>
            <a:t>_____________________________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Lic. Antonio Gaspar Beltran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Presidente Municipal</a:t>
          </a: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114301</xdr:colOff>
      <xdr:row>30</xdr:row>
      <xdr:rowOff>38099</xdr:rowOff>
    </xdr:from>
    <xdr:to>
      <xdr:col>8</xdr:col>
      <xdr:colOff>628651</xdr:colOff>
      <xdr:row>40</xdr:row>
      <xdr:rowOff>47625</xdr:rowOff>
    </xdr:to>
    <xdr:sp macro="" textlink="">
      <xdr:nvSpPr>
        <xdr:cNvPr id="2" name="3 CuadroTexto"/>
        <xdr:cNvSpPr txBox="1"/>
      </xdr:nvSpPr>
      <xdr:spPr>
        <a:xfrm>
          <a:off x="114301" y="12134849"/>
          <a:ext cx="8286750" cy="1914526"/>
        </a:xfrm>
        <a:prstGeom prst="rect">
          <a:avLst/>
        </a:prstGeom>
        <a:solidFill>
          <a:srgbClr val="E1F3FF"/>
        </a:solidFill>
        <a:ln w="9525" cmpd="sng">
          <a:solidFill>
            <a:srgbClr val="44546A">
              <a:lumMod val="40000"/>
              <a:lumOff val="60000"/>
            </a:srgbClr>
          </a:solidFill>
        </a:ln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txBody>
        <a:bodyPr wrap="square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ES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Instructivo de llenado:</a:t>
          </a:r>
          <a:r>
            <a:rPr kumimoji="0" lang="es-ES" sz="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ES" sz="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1.</a:t>
          </a:r>
          <a:r>
            <a:rPr lang="es-MX" sz="900" b="1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Concepto: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Identificar el número y nombre de la partida genérica del Clasificador por Objeto del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Gasto. </a:t>
          </a:r>
        </a:p>
        <a:p>
          <a:pPr algn="l"/>
          <a:endParaRPr lang="es-MX" sz="200" smtClean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2.</a:t>
          </a:r>
          <a:r>
            <a:rPr lang="es-MX" sz="900" b="1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Sector: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Indicar con una “X” el tipo de sector que se ha beneficiado otorgando subsidios o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ayudas, para efectos de este apartado se relacionan a los subsidios con el sector económico y a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las ayudas con el social. </a:t>
          </a:r>
        </a:p>
        <a:p>
          <a:pPr algn="l"/>
          <a:endParaRPr lang="es-MX" sz="200" smtClean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3.</a:t>
          </a:r>
          <a:r>
            <a:rPr lang="es-MX" sz="900" b="1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Beneficiario: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Nombre completo del beneficiario. </a:t>
          </a:r>
        </a:p>
        <a:p>
          <a:pPr algn="l"/>
          <a:endParaRPr lang="es-MX" sz="200" smtClean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4.</a:t>
          </a:r>
          <a:r>
            <a:rPr lang="es-MX" sz="900" b="1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CURP: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Clave Única de Registro de Población, cuando el beneficiario de la ayuda o subsidio sea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una persona física. </a:t>
          </a:r>
        </a:p>
        <a:p>
          <a:pPr algn="l"/>
          <a:endParaRPr lang="es-MX" sz="200" smtClean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5.</a:t>
          </a:r>
          <a:r>
            <a:rPr lang="es-MX" sz="900" b="1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RFC: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Registro Federal de Contribuyentes con Homoclave cuando el beneficiario de la ayuda o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subsidio sea una persona moral o persona física con actividad empresarial y profesional. </a:t>
          </a:r>
        </a:p>
        <a:p>
          <a:pPr algn="l"/>
          <a:endParaRPr lang="es-MX" sz="200" smtClean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6.</a:t>
          </a:r>
          <a:r>
            <a:rPr lang="es-MX" sz="900" b="1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Monto Pagado: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Recursos efectivamente pagados al beneficiario del subsidio o ayuda, realizado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por medio de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transferencia electrónica, cheque, etc. </a:t>
          </a:r>
        </a:p>
      </xdr:txBody>
    </xdr:sp>
    <xdr:clientData/>
  </xdr:twoCellAnchor>
  <xdr:twoCellAnchor>
    <xdr:from>
      <xdr:col>4</xdr:col>
      <xdr:colOff>762000</xdr:colOff>
      <xdr:row>19</xdr:row>
      <xdr:rowOff>47624</xdr:rowOff>
    </xdr:from>
    <xdr:to>
      <xdr:col>6</xdr:col>
      <xdr:colOff>657225</xdr:colOff>
      <xdr:row>24</xdr:row>
      <xdr:rowOff>171450</xdr:rowOff>
    </xdr:to>
    <xdr:sp macro="" textlink="">
      <xdr:nvSpPr>
        <xdr:cNvPr id="3" name="Text Box 8"/>
        <xdr:cNvSpPr txBox="1">
          <a:spLocks noChangeArrowheads="1"/>
        </xdr:cNvSpPr>
      </xdr:nvSpPr>
      <xdr:spPr bwMode="auto">
        <a:xfrm>
          <a:off x="4162425" y="10048874"/>
          <a:ext cx="1981200" cy="10763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Elaboró:</a:t>
          </a: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 Narrow" panose="020B0606020202030204" pitchFamily="34" charset="0"/>
              <a:cs typeface="Arial"/>
            </a:rPr>
            <a:t>____________________________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M.A. Wilibaldo Valente Pastor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Secretario de Finanzas y Administración</a:t>
          </a:r>
        </a:p>
      </xdr:txBody>
    </xdr:sp>
    <xdr:clientData/>
  </xdr:twoCellAnchor>
  <xdr:twoCellAnchor>
    <xdr:from>
      <xdr:col>6</xdr:col>
      <xdr:colOff>590551</xdr:colOff>
      <xdr:row>19</xdr:row>
      <xdr:rowOff>57150</xdr:rowOff>
    </xdr:from>
    <xdr:to>
      <xdr:col>9</xdr:col>
      <xdr:colOff>9526</xdr:colOff>
      <xdr:row>24</xdr:row>
      <xdr:rowOff>0</xdr:rowOff>
    </xdr:to>
    <xdr:sp macro="" textlink="">
      <xdr:nvSpPr>
        <xdr:cNvPr id="4" name="Text Box 8"/>
        <xdr:cNvSpPr txBox="1">
          <a:spLocks noChangeArrowheads="1"/>
        </xdr:cNvSpPr>
      </xdr:nvSpPr>
      <xdr:spPr bwMode="auto">
        <a:xfrm>
          <a:off x="6076951" y="10058400"/>
          <a:ext cx="2581275" cy="895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Revisó:</a:t>
          </a: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 Narrow" panose="020B0606020202030204" pitchFamily="34" charset="0"/>
              <a:cs typeface="Arial"/>
            </a:rPr>
            <a:t>___________________________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Mtro. Francisco Javier Rios Martinez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Contralor Interno</a:t>
          </a:r>
        </a:p>
      </xdr:txBody>
    </xdr:sp>
    <xdr:clientData/>
  </xdr:twoCellAnchor>
  <xdr:twoCellAnchor>
    <xdr:from>
      <xdr:col>2</xdr:col>
      <xdr:colOff>533400</xdr:colOff>
      <xdr:row>19</xdr:row>
      <xdr:rowOff>47624</xdr:rowOff>
    </xdr:from>
    <xdr:to>
      <xdr:col>4</xdr:col>
      <xdr:colOff>895350</xdr:colOff>
      <xdr:row>24</xdr:row>
      <xdr:rowOff>0</xdr:rowOff>
    </xdr:to>
    <xdr:sp macro="" textlink="">
      <xdr:nvSpPr>
        <xdr:cNvPr id="5" name="Text Box 8"/>
        <xdr:cNvSpPr txBox="1">
          <a:spLocks noChangeArrowheads="1"/>
        </xdr:cNvSpPr>
      </xdr:nvSpPr>
      <xdr:spPr bwMode="auto">
        <a:xfrm>
          <a:off x="2409825" y="10048874"/>
          <a:ext cx="1885950" cy="9048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Vo.Bo.</a:t>
          </a: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 Narrow" panose="020B0606020202030204" pitchFamily="34" charset="0"/>
              <a:cs typeface="Arial"/>
            </a:rPr>
            <a:t>_______________________________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Lic. Vianey Castorena Tenorio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Primera Sindica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9524</xdr:colOff>
      <xdr:row>19</xdr:row>
      <xdr:rowOff>47625</xdr:rowOff>
    </xdr:from>
    <xdr:to>
      <xdr:col>2</xdr:col>
      <xdr:colOff>676274</xdr:colOff>
      <xdr:row>24</xdr:row>
      <xdr:rowOff>0</xdr:rowOff>
    </xdr:to>
    <xdr:sp macro="" textlink="">
      <xdr:nvSpPr>
        <xdr:cNvPr id="6" name="Text Box 8"/>
        <xdr:cNvSpPr txBox="1">
          <a:spLocks noChangeArrowheads="1"/>
        </xdr:cNvSpPr>
      </xdr:nvSpPr>
      <xdr:spPr bwMode="auto">
        <a:xfrm>
          <a:off x="9524" y="10048875"/>
          <a:ext cx="2543175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Autorizó:</a:t>
          </a: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 Narrow" panose="020B0606020202030204" pitchFamily="34" charset="0"/>
              <a:cs typeface="Arial"/>
            </a:rPr>
            <a:t>_____________________________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Lic. Antonio Gaspar Beltran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Presidente Municipal</a:t>
          </a:r>
        </a:p>
      </xdr:txBody>
    </xdr:sp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114301</xdr:colOff>
      <xdr:row>25</xdr:row>
      <xdr:rowOff>38099</xdr:rowOff>
    </xdr:from>
    <xdr:to>
      <xdr:col>8</xdr:col>
      <xdr:colOff>628651</xdr:colOff>
      <xdr:row>35</xdr:row>
      <xdr:rowOff>47625</xdr:rowOff>
    </xdr:to>
    <xdr:sp macro="" textlink="">
      <xdr:nvSpPr>
        <xdr:cNvPr id="2" name="3 CuadroTexto"/>
        <xdr:cNvSpPr txBox="1"/>
      </xdr:nvSpPr>
      <xdr:spPr>
        <a:xfrm>
          <a:off x="114301" y="13487399"/>
          <a:ext cx="8286750" cy="1914526"/>
        </a:xfrm>
        <a:prstGeom prst="rect">
          <a:avLst/>
        </a:prstGeom>
        <a:solidFill>
          <a:srgbClr val="E1F3FF"/>
        </a:solidFill>
        <a:ln w="9525" cmpd="sng">
          <a:solidFill>
            <a:srgbClr val="44546A">
              <a:lumMod val="40000"/>
              <a:lumOff val="60000"/>
            </a:srgbClr>
          </a:solidFill>
        </a:ln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txBody>
        <a:bodyPr wrap="square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ES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Instructivo de llenado:</a:t>
          </a:r>
          <a:r>
            <a:rPr kumimoji="0" lang="es-ES" sz="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ES" sz="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1.</a:t>
          </a:r>
          <a:r>
            <a:rPr lang="es-MX" sz="900" b="1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Concepto: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Identificar el número y nombre de la partida genérica del Clasificador por Objeto del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Gasto. </a:t>
          </a:r>
        </a:p>
        <a:p>
          <a:pPr algn="l"/>
          <a:endParaRPr lang="es-MX" sz="200" smtClean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2.</a:t>
          </a:r>
          <a:r>
            <a:rPr lang="es-MX" sz="900" b="1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Sector: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Indicar con una “X” el tipo de sector que se ha beneficiado otorgando subsidios o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ayudas, para efectos de este apartado se relacionan a los subsidios con el sector económico y a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las ayudas con el social. </a:t>
          </a:r>
        </a:p>
        <a:p>
          <a:pPr algn="l"/>
          <a:endParaRPr lang="es-MX" sz="200" smtClean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3.</a:t>
          </a:r>
          <a:r>
            <a:rPr lang="es-MX" sz="900" b="1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Beneficiario: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Nombre completo del beneficiario. </a:t>
          </a:r>
        </a:p>
        <a:p>
          <a:pPr algn="l"/>
          <a:endParaRPr lang="es-MX" sz="200" smtClean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4.</a:t>
          </a:r>
          <a:r>
            <a:rPr lang="es-MX" sz="900" b="1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CURP: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Clave Única de Registro de Población, cuando el beneficiario de la ayuda o subsidio sea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una persona física. </a:t>
          </a:r>
        </a:p>
        <a:p>
          <a:pPr algn="l"/>
          <a:endParaRPr lang="es-MX" sz="200" smtClean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5.</a:t>
          </a:r>
          <a:r>
            <a:rPr lang="es-MX" sz="900" b="1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RFC: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Registro Federal de Contribuyentes con Homoclave cuando el beneficiario de la ayuda o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subsidio sea una persona moral o persona física con actividad empresarial y profesional. </a:t>
          </a:r>
        </a:p>
        <a:p>
          <a:pPr algn="l"/>
          <a:endParaRPr lang="es-MX" sz="200" smtClean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6.</a:t>
          </a:r>
          <a:r>
            <a:rPr lang="es-MX" sz="900" b="1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Monto Pagado: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Recursos efectivamente pagados al beneficiario del subsidio o ayuda, realizado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por medio de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transferencia electrónica, cheque, etc. </a:t>
          </a:r>
        </a:p>
      </xdr:txBody>
    </xdr:sp>
    <xdr:clientData/>
  </xdr:twoCellAnchor>
  <xdr:twoCellAnchor>
    <xdr:from>
      <xdr:col>4</xdr:col>
      <xdr:colOff>762000</xdr:colOff>
      <xdr:row>14</xdr:row>
      <xdr:rowOff>47624</xdr:rowOff>
    </xdr:from>
    <xdr:to>
      <xdr:col>6</xdr:col>
      <xdr:colOff>657225</xdr:colOff>
      <xdr:row>19</xdr:row>
      <xdr:rowOff>171450</xdr:rowOff>
    </xdr:to>
    <xdr:sp macro="" textlink="">
      <xdr:nvSpPr>
        <xdr:cNvPr id="3" name="Text Box 8"/>
        <xdr:cNvSpPr txBox="1">
          <a:spLocks noChangeArrowheads="1"/>
        </xdr:cNvSpPr>
      </xdr:nvSpPr>
      <xdr:spPr bwMode="auto">
        <a:xfrm>
          <a:off x="4162425" y="11401424"/>
          <a:ext cx="1981200" cy="10763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Elaboró:</a:t>
          </a: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 Narrow" panose="020B0606020202030204" pitchFamily="34" charset="0"/>
              <a:cs typeface="Arial"/>
            </a:rPr>
            <a:t>____________________________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M.A. Wilibaldo Valente Pastor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Secretario de Finanzas y Administración</a:t>
          </a:r>
        </a:p>
      </xdr:txBody>
    </xdr:sp>
    <xdr:clientData/>
  </xdr:twoCellAnchor>
  <xdr:twoCellAnchor>
    <xdr:from>
      <xdr:col>6</xdr:col>
      <xdr:colOff>590551</xdr:colOff>
      <xdr:row>14</xdr:row>
      <xdr:rowOff>57150</xdr:rowOff>
    </xdr:from>
    <xdr:to>
      <xdr:col>9</xdr:col>
      <xdr:colOff>9526</xdr:colOff>
      <xdr:row>19</xdr:row>
      <xdr:rowOff>0</xdr:rowOff>
    </xdr:to>
    <xdr:sp macro="" textlink="">
      <xdr:nvSpPr>
        <xdr:cNvPr id="4" name="Text Box 8"/>
        <xdr:cNvSpPr txBox="1">
          <a:spLocks noChangeArrowheads="1"/>
        </xdr:cNvSpPr>
      </xdr:nvSpPr>
      <xdr:spPr bwMode="auto">
        <a:xfrm>
          <a:off x="6076951" y="11410950"/>
          <a:ext cx="2581275" cy="895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Revisó:</a:t>
          </a: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 Narrow" panose="020B0606020202030204" pitchFamily="34" charset="0"/>
              <a:cs typeface="Arial"/>
            </a:rPr>
            <a:t>___________________________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Mtro. Francisco Javier Rios Martinez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Contralor Interno</a:t>
          </a:r>
        </a:p>
      </xdr:txBody>
    </xdr:sp>
    <xdr:clientData/>
  </xdr:twoCellAnchor>
  <xdr:twoCellAnchor>
    <xdr:from>
      <xdr:col>2</xdr:col>
      <xdr:colOff>533400</xdr:colOff>
      <xdr:row>14</xdr:row>
      <xdr:rowOff>47624</xdr:rowOff>
    </xdr:from>
    <xdr:to>
      <xdr:col>4</xdr:col>
      <xdr:colOff>895350</xdr:colOff>
      <xdr:row>19</xdr:row>
      <xdr:rowOff>0</xdr:rowOff>
    </xdr:to>
    <xdr:sp macro="" textlink="">
      <xdr:nvSpPr>
        <xdr:cNvPr id="5" name="Text Box 8"/>
        <xdr:cNvSpPr txBox="1">
          <a:spLocks noChangeArrowheads="1"/>
        </xdr:cNvSpPr>
      </xdr:nvSpPr>
      <xdr:spPr bwMode="auto">
        <a:xfrm>
          <a:off x="2409825" y="11401424"/>
          <a:ext cx="1885950" cy="9048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Vo.Bo.</a:t>
          </a: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 Narrow" panose="020B0606020202030204" pitchFamily="34" charset="0"/>
              <a:cs typeface="Arial"/>
            </a:rPr>
            <a:t>_______________________________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Lic. Vianey Castorena Tenorio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Primera Sindica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9524</xdr:colOff>
      <xdr:row>14</xdr:row>
      <xdr:rowOff>47625</xdr:rowOff>
    </xdr:from>
    <xdr:to>
      <xdr:col>2</xdr:col>
      <xdr:colOff>676274</xdr:colOff>
      <xdr:row>19</xdr:row>
      <xdr:rowOff>0</xdr:rowOff>
    </xdr:to>
    <xdr:sp macro="" textlink="">
      <xdr:nvSpPr>
        <xdr:cNvPr id="6" name="Text Box 8"/>
        <xdr:cNvSpPr txBox="1">
          <a:spLocks noChangeArrowheads="1"/>
        </xdr:cNvSpPr>
      </xdr:nvSpPr>
      <xdr:spPr bwMode="auto">
        <a:xfrm>
          <a:off x="9524" y="11401425"/>
          <a:ext cx="2543175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Autorizó:</a:t>
          </a: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 Narrow" panose="020B0606020202030204" pitchFamily="34" charset="0"/>
              <a:cs typeface="Arial"/>
            </a:rPr>
            <a:t>_____________________________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Lic. Antonio Gaspar Beltran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Presidente Municipal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114301</xdr:colOff>
      <xdr:row>34</xdr:row>
      <xdr:rowOff>38099</xdr:rowOff>
    </xdr:from>
    <xdr:to>
      <xdr:col>8</xdr:col>
      <xdr:colOff>628651</xdr:colOff>
      <xdr:row>44</xdr:row>
      <xdr:rowOff>47625</xdr:rowOff>
    </xdr:to>
    <xdr:sp macro="" textlink="">
      <xdr:nvSpPr>
        <xdr:cNvPr id="2" name="3 CuadroTexto"/>
        <xdr:cNvSpPr txBox="1"/>
      </xdr:nvSpPr>
      <xdr:spPr>
        <a:xfrm>
          <a:off x="114301" y="18268949"/>
          <a:ext cx="8534400" cy="1914526"/>
        </a:xfrm>
        <a:prstGeom prst="rect">
          <a:avLst/>
        </a:prstGeom>
        <a:solidFill>
          <a:srgbClr val="E1F3FF"/>
        </a:solidFill>
        <a:ln w="9525" cmpd="sng">
          <a:solidFill>
            <a:srgbClr val="44546A">
              <a:lumMod val="40000"/>
              <a:lumOff val="60000"/>
            </a:srgbClr>
          </a:solidFill>
        </a:ln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txBody>
        <a:bodyPr wrap="square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ES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Instructivo de llenado:</a:t>
          </a:r>
          <a:r>
            <a:rPr kumimoji="0" lang="es-ES" sz="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ES" sz="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1.</a:t>
          </a:r>
          <a:r>
            <a:rPr lang="es-MX" sz="900" b="1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Concepto: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Identificar el número y nombre de la partida genérica del Clasificador por Objeto del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Gasto. </a:t>
          </a:r>
        </a:p>
        <a:p>
          <a:pPr algn="l"/>
          <a:endParaRPr lang="es-MX" sz="200" smtClean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2.</a:t>
          </a:r>
          <a:r>
            <a:rPr lang="es-MX" sz="900" b="1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Sector: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Indicar con una “X” el tipo de sector que se ha beneficiado otorgando subsidios o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ayudas, para efectos de este apartado se relacionan a los subsidios con el sector económico y a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las ayudas con el social. </a:t>
          </a:r>
        </a:p>
        <a:p>
          <a:pPr algn="l"/>
          <a:endParaRPr lang="es-MX" sz="200" smtClean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3.</a:t>
          </a:r>
          <a:r>
            <a:rPr lang="es-MX" sz="900" b="1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Beneficiario: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Nombre completo del beneficiario. </a:t>
          </a:r>
        </a:p>
        <a:p>
          <a:pPr algn="l"/>
          <a:endParaRPr lang="es-MX" sz="200" smtClean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4.</a:t>
          </a:r>
          <a:r>
            <a:rPr lang="es-MX" sz="900" b="1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CURP: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Clave Única de Registro de Población, cuando el beneficiario de la ayuda o subsidio sea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una persona física. </a:t>
          </a:r>
        </a:p>
        <a:p>
          <a:pPr algn="l"/>
          <a:endParaRPr lang="es-MX" sz="200" smtClean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5.</a:t>
          </a:r>
          <a:r>
            <a:rPr lang="es-MX" sz="900" b="1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RFC: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Registro Federal de Contribuyentes con Homoclave cuando el beneficiario de la ayuda o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subsidio sea una persona moral o persona física con actividad empresarial y profesional. </a:t>
          </a:r>
        </a:p>
        <a:p>
          <a:pPr algn="l"/>
          <a:endParaRPr lang="es-MX" sz="200" smtClean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6.</a:t>
          </a:r>
          <a:r>
            <a:rPr lang="es-MX" sz="900" b="1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Monto Pagado: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Recursos efectivamente pagados al beneficiario del subsidio o ayuda, realizado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por medio de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transferencia electrónica, cheque, etc. </a:t>
          </a:r>
        </a:p>
      </xdr:txBody>
    </xdr:sp>
    <xdr:clientData/>
  </xdr:twoCellAnchor>
  <xdr:twoCellAnchor>
    <xdr:from>
      <xdr:col>4</xdr:col>
      <xdr:colOff>762000</xdr:colOff>
      <xdr:row>22</xdr:row>
      <xdr:rowOff>47624</xdr:rowOff>
    </xdr:from>
    <xdr:to>
      <xdr:col>6</xdr:col>
      <xdr:colOff>657225</xdr:colOff>
      <xdr:row>27</xdr:row>
      <xdr:rowOff>152399</xdr:rowOff>
    </xdr:to>
    <xdr:sp macro="" textlink="">
      <xdr:nvSpPr>
        <xdr:cNvPr id="3" name="Text Box 8"/>
        <xdr:cNvSpPr txBox="1">
          <a:spLocks noChangeArrowheads="1"/>
        </xdr:cNvSpPr>
      </xdr:nvSpPr>
      <xdr:spPr bwMode="auto">
        <a:xfrm>
          <a:off x="4162425" y="9058274"/>
          <a:ext cx="2228850" cy="1057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Elaboró:</a:t>
          </a: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 Narrow" panose="020B0606020202030204" pitchFamily="34" charset="0"/>
              <a:cs typeface="Arial"/>
            </a:rPr>
            <a:t>____________________________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M.A. Wilibaldo Valente Pastor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Secretario de Finanzas y Administración</a:t>
          </a:r>
        </a:p>
      </xdr:txBody>
    </xdr:sp>
    <xdr:clientData/>
  </xdr:twoCellAnchor>
  <xdr:twoCellAnchor>
    <xdr:from>
      <xdr:col>6</xdr:col>
      <xdr:colOff>590551</xdr:colOff>
      <xdr:row>22</xdr:row>
      <xdr:rowOff>57150</xdr:rowOff>
    </xdr:from>
    <xdr:to>
      <xdr:col>9</xdr:col>
      <xdr:colOff>9526</xdr:colOff>
      <xdr:row>27</xdr:row>
      <xdr:rowOff>171450</xdr:rowOff>
    </xdr:to>
    <xdr:sp macro="" textlink="">
      <xdr:nvSpPr>
        <xdr:cNvPr id="4" name="Text Box 8"/>
        <xdr:cNvSpPr txBox="1">
          <a:spLocks noChangeArrowheads="1"/>
        </xdr:cNvSpPr>
      </xdr:nvSpPr>
      <xdr:spPr bwMode="auto">
        <a:xfrm>
          <a:off x="6324601" y="9067800"/>
          <a:ext cx="2581275" cy="1066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Revisó:</a:t>
          </a: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 Narrow" panose="020B0606020202030204" pitchFamily="34" charset="0"/>
              <a:cs typeface="Arial"/>
            </a:rPr>
            <a:t>___________________________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Mtro. Francisco Javier Rios Martinez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Contralor Interno</a:t>
          </a:r>
        </a:p>
      </xdr:txBody>
    </xdr:sp>
    <xdr:clientData/>
  </xdr:twoCellAnchor>
  <xdr:twoCellAnchor>
    <xdr:from>
      <xdr:col>2</xdr:col>
      <xdr:colOff>533400</xdr:colOff>
      <xdr:row>22</xdr:row>
      <xdr:rowOff>47624</xdr:rowOff>
    </xdr:from>
    <xdr:to>
      <xdr:col>4</xdr:col>
      <xdr:colOff>895350</xdr:colOff>
      <xdr:row>27</xdr:row>
      <xdr:rowOff>76199</xdr:rowOff>
    </xdr:to>
    <xdr:sp macro="" textlink="">
      <xdr:nvSpPr>
        <xdr:cNvPr id="5" name="Text Box 8"/>
        <xdr:cNvSpPr txBox="1">
          <a:spLocks noChangeArrowheads="1"/>
        </xdr:cNvSpPr>
      </xdr:nvSpPr>
      <xdr:spPr bwMode="auto">
        <a:xfrm>
          <a:off x="2409825" y="9058274"/>
          <a:ext cx="1885950" cy="981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Vo.Bo.</a:t>
          </a: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 Narrow" panose="020B0606020202030204" pitchFamily="34" charset="0"/>
              <a:cs typeface="Arial"/>
            </a:rPr>
            <a:t>_______________________________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Lic. Vianey Castorena Tenorio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Primera Sindica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9524</xdr:colOff>
      <xdr:row>22</xdr:row>
      <xdr:rowOff>47625</xdr:rowOff>
    </xdr:from>
    <xdr:to>
      <xdr:col>2</xdr:col>
      <xdr:colOff>676274</xdr:colOff>
      <xdr:row>27</xdr:row>
      <xdr:rowOff>85725</xdr:rowOff>
    </xdr:to>
    <xdr:sp macro="" textlink="">
      <xdr:nvSpPr>
        <xdr:cNvPr id="6" name="Text Box 8"/>
        <xdr:cNvSpPr txBox="1">
          <a:spLocks noChangeArrowheads="1"/>
        </xdr:cNvSpPr>
      </xdr:nvSpPr>
      <xdr:spPr bwMode="auto">
        <a:xfrm>
          <a:off x="9524" y="9058275"/>
          <a:ext cx="2543175" cy="990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Autorizó:</a:t>
          </a: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 Narrow" panose="020B0606020202030204" pitchFamily="34" charset="0"/>
              <a:cs typeface="Arial"/>
            </a:rPr>
            <a:t>_____________________________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Lic. Antonio Gaspar Beltran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Presidente Municipal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</xdr:colOff>
      <xdr:row>15</xdr:row>
      <xdr:rowOff>180974</xdr:rowOff>
    </xdr:from>
    <xdr:to>
      <xdr:col>8</xdr:col>
      <xdr:colOff>657226</xdr:colOff>
      <xdr:row>26</xdr:row>
      <xdr:rowOff>0</xdr:rowOff>
    </xdr:to>
    <xdr:sp macro="" textlink="">
      <xdr:nvSpPr>
        <xdr:cNvPr id="2" name="3 CuadroTexto"/>
        <xdr:cNvSpPr txBox="1"/>
      </xdr:nvSpPr>
      <xdr:spPr>
        <a:xfrm>
          <a:off x="142876" y="17078324"/>
          <a:ext cx="8534400" cy="1914526"/>
        </a:xfrm>
        <a:prstGeom prst="rect">
          <a:avLst/>
        </a:prstGeom>
        <a:solidFill>
          <a:srgbClr val="E1F3FF"/>
        </a:solidFill>
        <a:ln w="9525" cmpd="sng">
          <a:solidFill>
            <a:srgbClr val="44546A">
              <a:lumMod val="40000"/>
              <a:lumOff val="60000"/>
            </a:srgbClr>
          </a:solidFill>
        </a:ln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txBody>
        <a:bodyPr wrap="square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ES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Instructivo de llenado:</a:t>
          </a:r>
          <a:r>
            <a:rPr kumimoji="0" lang="es-ES" sz="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ES" sz="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1.</a:t>
          </a:r>
          <a:r>
            <a:rPr lang="es-MX" sz="900" b="1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Concepto: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Identificar el número y nombre de la partida genérica del Clasificador por Objeto del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Gasto. </a:t>
          </a:r>
        </a:p>
        <a:p>
          <a:pPr algn="l"/>
          <a:endParaRPr lang="es-MX" sz="200" smtClean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2.</a:t>
          </a:r>
          <a:r>
            <a:rPr lang="es-MX" sz="900" b="1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Sector: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Indicar con una “X” el tipo de sector que se ha beneficiado otorgando subsidios o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ayudas, para efectos de este apartado se relacionan a los subsidios con el sector económico y a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las ayudas con el social. </a:t>
          </a:r>
        </a:p>
        <a:p>
          <a:pPr algn="l"/>
          <a:endParaRPr lang="es-MX" sz="200" smtClean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3.</a:t>
          </a:r>
          <a:r>
            <a:rPr lang="es-MX" sz="900" b="1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Beneficiario: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Nombre completo del beneficiario. </a:t>
          </a:r>
        </a:p>
        <a:p>
          <a:pPr algn="l"/>
          <a:endParaRPr lang="es-MX" sz="200" smtClean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4.</a:t>
          </a:r>
          <a:r>
            <a:rPr lang="es-MX" sz="900" b="1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CURP: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Clave Única de Registro de Población, cuando el beneficiario de la ayuda o subsidio sea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una persona física. </a:t>
          </a:r>
        </a:p>
        <a:p>
          <a:pPr algn="l"/>
          <a:endParaRPr lang="es-MX" sz="200" smtClean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5.</a:t>
          </a:r>
          <a:r>
            <a:rPr lang="es-MX" sz="900" b="1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RFC: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Registro Federal de Contribuyentes con Homoclave cuando el beneficiario de la ayuda o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subsidio sea una persona moral o persona física con actividad empresarial y profesional. </a:t>
          </a:r>
        </a:p>
        <a:p>
          <a:pPr algn="l"/>
          <a:endParaRPr lang="es-MX" sz="200" smtClean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6.</a:t>
          </a:r>
          <a:r>
            <a:rPr lang="es-MX" sz="900" b="1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Monto Pagado: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Recursos efectivamente pagados al beneficiario del subsidio o ayuda, realizado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por medio de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transferencia electrónica, cheque, etc. </a:t>
          </a:r>
        </a:p>
      </xdr:txBody>
    </xdr:sp>
    <xdr:clientData/>
  </xdr:twoCellAnchor>
  <xdr:twoCellAnchor>
    <xdr:from>
      <xdr:col>4</xdr:col>
      <xdr:colOff>762000</xdr:colOff>
      <xdr:row>10</xdr:row>
      <xdr:rowOff>47624</xdr:rowOff>
    </xdr:from>
    <xdr:to>
      <xdr:col>6</xdr:col>
      <xdr:colOff>657225</xdr:colOff>
      <xdr:row>15</xdr:row>
      <xdr:rowOff>152399</xdr:rowOff>
    </xdr:to>
    <xdr:sp macro="" textlink="">
      <xdr:nvSpPr>
        <xdr:cNvPr id="3" name="Text Box 8"/>
        <xdr:cNvSpPr txBox="1">
          <a:spLocks noChangeArrowheads="1"/>
        </xdr:cNvSpPr>
      </xdr:nvSpPr>
      <xdr:spPr bwMode="auto">
        <a:xfrm>
          <a:off x="4162425" y="15992474"/>
          <a:ext cx="2228850" cy="1057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Elaboró:</a:t>
          </a: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 Narrow" panose="020B0606020202030204" pitchFamily="34" charset="0"/>
              <a:cs typeface="Arial"/>
            </a:rPr>
            <a:t>____________________________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M.A. Wilibaldo Valente Pastor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Secretario de Finanzas y Administración</a:t>
          </a:r>
        </a:p>
      </xdr:txBody>
    </xdr:sp>
    <xdr:clientData/>
  </xdr:twoCellAnchor>
  <xdr:twoCellAnchor>
    <xdr:from>
      <xdr:col>6</xdr:col>
      <xdr:colOff>590551</xdr:colOff>
      <xdr:row>10</xdr:row>
      <xdr:rowOff>57150</xdr:rowOff>
    </xdr:from>
    <xdr:to>
      <xdr:col>9</xdr:col>
      <xdr:colOff>9526</xdr:colOff>
      <xdr:row>15</xdr:row>
      <xdr:rowOff>171450</xdr:rowOff>
    </xdr:to>
    <xdr:sp macro="" textlink="">
      <xdr:nvSpPr>
        <xdr:cNvPr id="4" name="Text Box 8"/>
        <xdr:cNvSpPr txBox="1">
          <a:spLocks noChangeArrowheads="1"/>
        </xdr:cNvSpPr>
      </xdr:nvSpPr>
      <xdr:spPr bwMode="auto">
        <a:xfrm>
          <a:off x="6324601" y="16002000"/>
          <a:ext cx="2581275" cy="1066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Revisó:</a:t>
          </a: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 Narrow" panose="020B0606020202030204" pitchFamily="34" charset="0"/>
              <a:cs typeface="Arial"/>
            </a:rPr>
            <a:t>___________________________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Mtro. Francisco Javier Rios Martinez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Contralor Interno</a:t>
          </a:r>
        </a:p>
      </xdr:txBody>
    </xdr:sp>
    <xdr:clientData/>
  </xdr:twoCellAnchor>
  <xdr:twoCellAnchor>
    <xdr:from>
      <xdr:col>2</xdr:col>
      <xdr:colOff>533400</xdr:colOff>
      <xdr:row>10</xdr:row>
      <xdr:rowOff>47624</xdr:rowOff>
    </xdr:from>
    <xdr:to>
      <xdr:col>4</xdr:col>
      <xdr:colOff>895350</xdr:colOff>
      <xdr:row>15</xdr:row>
      <xdr:rowOff>76199</xdr:rowOff>
    </xdr:to>
    <xdr:sp macro="" textlink="">
      <xdr:nvSpPr>
        <xdr:cNvPr id="5" name="Text Box 8"/>
        <xdr:cNvSpPr txBox="1">
          <a:spLocks noChangeArrowheads="1"/>
        </xdr:cNvSpPr>
      </xdr:nvSpPr>
      <xdr:spPr bwMode="auto">
        <a:xfrm>
          <a:off x="2409825" y="15992474"/>
          <a:ext cx="1885950" cy="981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Vo.Bo.</a:t>
          </a: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 Narrow" panose="020B0606020202030204" pitchFamily="34" charset="0"/>
              <a:cs typeface="Arial"/>
            </a:rPr>
            <a:t>_______________________________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Lic. Vianey Castorena Tenorio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Primera Sindica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9524</xdr:colOff>
      <xdr:row>10</xdr:row>
      <xdr:rowOff>47625</xdr:rowOff>
    </xdr:from>
    <xdr:to>
      <xdr:col>2</xdr:col>
      <xdr:colOff>676274</xdr:colOff>
      <xdr:row>15</xdr:row>
      <xdr:rowOff>85725</xdr:rowOff>
    </xdr:to>
    <xdr:sp macro="" textlink="">
      <xdr:nvSpPr>
        <xdr:cNvPr id="6" name="Text Box 8"/>
        <xdr:cNvSpPr txBox="1">
          <a:spLocks noChangeArrowheads="1"/>
        </xdr:cNvSpPr>
      </xdr:nvSpPr>
      <xdr:spPr bwMode="auto">
        <a:xfrm>
          <a:off x="9524" y="15992475"/>
          <a:ext cx="2543175" cy="990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Autorizó:</a:t>
          </a: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 Narrow" panose="020B0606020202030204" pitchFamily="34" charset="0"/>
              <a:cs typeface="Arial"/>
            </a:rPr>
            <a:t>_____________________________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Lic. Antonio Gaspar Beltran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Presidente Municipal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114301</xdr:colOff>
      <xdr:row>35</xdr:row>
      <xdr:rowOff>38099</xdr:rowOff>
    </xdr:from>
    <xdr:to>
      <xdr:col>8</xdr:col>
      <xdr:colOff>628651</xdr:colOff>
      <xdr:row>45</xdr:row>
      <xdr:rowOff>47625</xdr:rowOff>
    </xdr:to>
    <xdr:sp macro="" textlink="">
      <xdr:nvSpPr>
        <xdr:cNvPr id="2" name="3 CuadroTexto"/>
        <xdr:cNvSpPr txBox="1"/>
      </xdr:nvSpPr>
      <xdr:spPr>
        <a:xfrm>
          <a:off x="114301" y="18268949"/>
          <a:ext cx="8534400" cy="1914526"/>
        </a:xfrm>
        <a:prstGeom prst="rect">
          <a:avLst/>
        </a:prstGeom>
        <a:solidFill>
          <a:srgbClr val="E1F3FF"/>
        </a:solidFill>
        <a:ln w="9525" cmpd="sng">
          <a:solidFill>
            <a:srgbClr val="44546A">
              <a:lumMod val="40000"/>
              <a:lumOff val="60000"/>
            </a:srgbClr>
          </a:solidFill>
        </a:ln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txBody>
        <a:bodyPr wrap="square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ES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Instructivo de llenado:</a:t>
          </a:r>
          <a:r>
            <a:rPr kumimoji="0" lang="es-ES" sz="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ES" sz="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1.</a:t>
          </a:r>
          <a:r>
            <a:rPr lang="es-MX" sz="900" b="1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Concepto: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Identificar el número y nombre de la partida genérica del Clasificador por Objeto del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Gasto. </a:t>
          </a:r>
        </a:p>
        <a:p>
          <a:pPr algn="l"/>
          <a:endParaRPr lang="es-MX" sz="200" smtClean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2.</a:t>
          </a:r>
          <a:r>
            <a:rPr lang="es-MX" sz="900" b="1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Sector: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Indicar con una “X” el tipo de sector que se ha beneficiado otorgando subsidios o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ayudas, para efectos de este apartado se relacionan a los subsidios con el sector económico y a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las ayudas con el social. </a:t>
          </a:r>
        </a:p>
        <a:p>
          <a:pPr algn="l"/>
          <a:endParaRPr lang="es-MX" sz="200" smtClean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3.</a:t>
          </a:r>
          <a:r>
            <a:rPr lang="es-MX" sz="900" b="1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Beneficiario: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Nombre completo del beneficiario. </a:t>
          </a:r>
        </a:p>
        <a:p>
          <a:pPr algn="l"/>
          <a:endParaRPr lang="es-MX" sz="200" smtClean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4.</a:t>
          </a:r>
          <a:r>
            <a:rPr lang="es-MX" sz="900" b="1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CURP: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Clave Única de Registro de Población, cuando el beneficiario de la ayuda o subsidio sea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una persona física. </a:t>
          </a:r>
        </a:p>
        <a:p>
          <a:pPr algn="l"/>
          <a:endParaRPr lang="es-MX" sz="200" smtClean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5.</a:t>
          </a:r>
          <a:r>
            <a:rPr lang="es-MX" sz="900" b="1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RFC: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Registro Federal de Contribuyentes con Homoclave cuando el beneficiario de la ayuda o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subsidio sea una persona moral o persona física con actividad empresarial y profesional. </a:t>
          </a:r>
        </a:p>
        <a:p>
          <a:pPr algn="l"/>
          <a:endParaRPr lang="es-MX" sz="200" smtClean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6.</a:t>
          </a:r>
          <a:r>
            <a:rPr lang="es-MX" sz="900" b="1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Monto Pagado: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Recursos efectivamente pagados al beneficiario del subsidio o ayuda, realizado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por medio de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transferencia electrónica, cheque, etc. </a:t>
          </a:r>
        </a:p>
      </xdr:txBody>
    </xdr:sp>
    <xdr:clientData/>
  </xdr:twoCellAnchor>
  <xdr:twoCellAnchor>
    <xdr:from>
      <xdr:col>4</xdr:col>
      <xdr:colOff>762000</xdr:colOff>
      <xdr:row>24</xdr:row>
      <xdr:rowOff>47624</xdr:rowOff>
    </xdr:from>
    <xdr:to>
      <xdr:col>6</xdr:col>
      <xdr:colOff>657225</xdr:colOff>
      <xdr:row>29</xdr:row>
      <xdr:rowOff>0</xdr:rowOff>
    </xdr:to>
    <xdr:sp macro="" textlink="">
      <xdr:nvSpPr>
        <xdr:cNvPr id="3" name="Text Box 8"/>
        <xdr:cNvSpPr txBox="1">
          <a:spLocks noChangeArrowheads="1"/>
        </xdr:cNvSpPr>
      </xdr:nvSpPr>
      <xdr:spPr bwMode="auto">
        <a:xfrm>
          <a:off x="4162425" y="15992474"/>
          <a:ext cx="2228850" cy="1057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Elaboró:</a:t>
          </a: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 Narrow" panose="020B0606020202030204" pitchFamily="34" charset="0"/>
              <a:cs typeface="Arial"/>
            </a:rPr>
            <a:t>____________________________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M.A. Wilibaldo Valente Pastor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Secretario de Finanzas y Administración</a:t>
          </a:r>
        </a:p>
      </xdr:txBody>
    </xdr:sp>
    <xdr:clientData/>
  </xdr:twoCellAnchor>
  <xdr:twoCellAnchor>
    <xdr:from>
      <xdr:col>6</xdr:col>
      <xdr:colOff>590551</xdr:colOff>
      <xdr:row>24</xdr:row>
      <xdr:rowOff>57150</xdr:rowOff>
    </xdr:from>
    <xdr:to>
      <xdr:col>9</xdr:col>
      <xdr:colOff>9526</xdr:colOff>
      <xdr:row>29</xdr:row>
      <xdr:rowOff>0</xdr:rowOff>
    </xdr:to>
    <xdr:sp macro="" textlink="">
      <xdr:nvSpPr>
        <xdr:cNvPr id="4" name="Text Box 8"/>
        <xdr:cNvSpPr txBox="1">
          <a:spLocks noChangeArrowheads="1"/>
        </xdr:cNvSpPr>
      </xdr:nvSpPr>
      <xdr:spPr bwMode="auto">
        <a:xfrm>
          <a:off x="6324601" y="16002000"/>
          <a:ext cx="2581275" cy="1066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Revisó:</a:t>
          </a: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 Narrow" panose="020B0606020202030204" pitchFamily="34" charset="0"/>
              <a:cs typeface="Arial"/>
            </a:rPr>
            <a:t>___________________________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Mtro. Francisco Javier Rios Martinez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Contralor Interno</a:t>
          </a:r>
        </a:p>
      </xdr:txBody>
    </xdr:sp>
    <xdr:clientData/>
  </xdr:twoCellAnchor>
  <xdr:twoCellAnchor>
    <xdr:from>
      <xdr:col>2</xdr:col>
      <xdr:colOff>533400</xdr:colOff>
      <xdr:row>24</xdr:row>
      <xdr:rowOff>47624</xdr:rowOff>
    </xdr:from>
    <xdr:to>
      <xdr:col>4</xdr:col>
      <xdr:colOff>895350</xdr:colOff>
      <xdr:row>29</xdr:row>
      <xdr:rowOff>0</xdr:rowOff>
    </xdr:to>
    <xdr:sp macro="" textlink="">
      <xdr:nvSpPr>
        <xdr:cNvPr id="5" name="Text Box 8"/>
        <xdr:cNvSpPr txBox="1">
          <a:spLocks noChangeArrowheads="1"/>
        </xdr:cNvSpPr>
      </xdr:nvSpPr>
      <xdr:spPr bwMode="auto">
        <a:xfrm>
          <a:off x="2409825" y="15992474"/>
          <a:ext cx="1885950" cy="981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Vo.Bo.</a:t>
          </a: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 Narrow" panose="020B0606020202030204" pitchFamily="34" charset="0"/>
              <a:cs typeface="Arial"/>
            </a:rPr>
            <a:t>_______________________________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Lic. Vianey Castorena Tenorio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Primera Sindica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9524</xdr:colOff>
      <xdr:row>24</xdr:row>
      <xdr:rowOff>47625</xdr:rowOff>
    </xdr:from>
    <xdr:to>
      <xdr:col>2</xdr:col>
      <xdr:colOff>676274</xdr:colOff>
      <xdr:row>29</xdr:row>
      <xdr:rowOff>0</xdr:rowOff>
    </xdr:to>
    <xdr:sp macro="" textlink="">
      <xdr:nvSpPr>
        <xdr:cNvPr id="6" name="Text Box 8"/>
        <xdr:cNvSpPr txBox="1">
          <a:spLocks noChangeArrowheads="1"/>
        </xdr:cNvSpPr>
      </xdr:nvSpPr>
      <xdr:spPr bwMode="auto">
        <a:xfrm>
          <a:off x="9524" y="15992475"/>
          <a:ext cx="2543175" cy="990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Autorizó:</a:t>
          </a: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 Narrow" panose="020B0606020202030204" pitchFamily="34" charset="0"/>
              <a:cs typeface="Arial"/>
            </a:rPr>
            <a:t>_____________________________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Lic. Antonio Gaspar Beltran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Presidente Municipal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114301</xdr:colOff>
      <xdr:row>21</xdr:row>
      <xdr:rowOff>38099</xdr:rowOff>
    </xdr:from>
    <xdr:to>
      <xdr:col>8</xdr:col>
      <xdr:colOff>628651</xdr:colOff>
      <xdr:row>31</xdr:row>
      <xdr:rowOff>47625</xdr:rowOff>
    </xdr:to>
    <xdr:sp macro="" textlink="">
      <xdr:nvSpPr>
        <xdr:cNvPr id="2" name="3 CuadroTexto"/>
        <xdr:cNvSpPr txBox="1"/>
      </xdr:nvSpPr>
      <xdr:spPr>
        <a:xfrm>
          <a:off x="114301" y="18516599"/>
          <a:ext cx="8286750" cy="1914526"/>
        </a:xfrm>
        <a:prstGeom prst="rect">
          <a:avLst/>
        </a:prstGeom>
        <a:solidFill>
          <a:srgbClr val="E1F3FF"/>
        </a:solidFill>
        <a:ln w="9525" cmpd="sng">
          <a:solidFill>
            <a:srgbClr val="44546A">
              <a:lumMod val="40000"/>
              <a:lumOff val="60000"/>
            </a:srgbClr>
          </a:solidFill>
        </a:ln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txBody>
        <a:bodyPr wrap="square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ES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Instructivo de llenado:</a:t>
          </a:r>
          <a:r>
            <a:rPr kumimoji="0" lang="es-ES" sz="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ES" sz="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1.</a:t>
          </a:r>
          <a:r>
            <a:rPr lang="es-MX" sz="900" b="1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Concepto: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Identificar el número y nombre de la partida genérica del Clasificador por Objeto del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Gasto. </a:t>
          </a:r>
        </a:p>
        <a:p>
          <a:pPr algn="l"/>
          <a:endParaRPr lang="es-MX" sz="200" smtClean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2.</a:t>
          </a:r>
          <a:r>
            <a:rPr lang="es-MX" sz="900" b="1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Sector: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Indicar con una “X” el tipo de sector que se ha beneficiado otorgando subsidios o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ayudas, para efectos de este apartado se relacionan a los subsidios con el sector económico y a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las ayudas con el social. </a:t>
          </a:r>
        </a:p>
        <a:p>
          <a:pPr algn="l"/>
          <a:endParaRPr lang="es-MX" sz="200" smtClean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3.</a:t>
          </a:r>
          <a:r>
            <a:rPr lang="es-MX" sz="900" b="1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Beneficiario: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Nombre completo del beneficiario. </a:t>
          </a:r>
        </a:p>
        <a:p>
          <a:pPr algn="l"/>
          <a:endParaRPr lang="es-MX" sz="200" smtClean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4.</a:t>
          </a:r>
          <a:r>
            <a:rPr lang="es-MX" sz="900" b="1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CURP: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Clave Única de Registro de Población, cuando el beneficiario de la ayuda o subsidio sea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una persona física. </a:t>
          </a:r>
        </a:p>
        <a:p>
          <a:pPr algn="l"/>
          <a:endParaRPr lang="es-MX" sz="200" smtClean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5.</a:t>
          </a:r>
          <a:r>
            <a:rPr lang="es-MX" sz="900" b="1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RFC: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Registro Federal de Contribuyentes con Homoclave cuando el beneficiario de la ayuda o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subsidio sea una persona moral o persona física con actividad empresarial y profesional. </a:t>
          </a:r>
        </a:p>
        <a:p>
          <a:pPr algn="l"/>
          <a:endParaRPr lang="es-MX" sz="200" smtClean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6.</a:t>
          </a:r>
          <a:r>
            <a:rPr lang="es-MX" sz="900" b="1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Monto Pagado: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Recursos efectivamente pagados al beneficiario del subsidio o ayuda, realizado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por medio de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transferencia electrónica, cheque, etc. </a:t>
          </a:r>
        </a:p>
      </xdr:txBody>
    </xdr:sp>
    <xdr:clientData/>
  </xdr:twoCellAnchor>
  <xdr:twoCellAnchor>
    <xdr:from>
      <xdr:col>4</xdr:col>
      <xdr:colOff>762000</xdr:colOff>
      <xdr:row>10</xdr:row>
      <xdr:rowOff>47624</xdr:rowOff>
    </xdr:from>
    <xdr:to>
      <xdr:col>6</xdr:col>
      <xdr:colOff>657225</xdr:colOff>
      <xdr:row>15</xdr:row>
      <xdr:rowOff>0</xdr:rowOff>
    </xdr:to>
    <xdr:sp macro="" textlink="">
      <xdr:nvSpPr>
        <xdr:cNvPr id="3" name="Text Box 8"/>
        <xdr:cNvSpPr txBox="1">
          <a:spLocks noChangeArrowheads="1"/>
        </xdr:cNvSpPr>
      </xdr:nvSpPr>
      <xdr:spPr bwMode="auto">
        <a:xfrm>
          <a:off x="4162425" y="16430624"/>
          <a:ext cx="1981200" cy="9048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Elaboró:</a:t>
          </a: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 Narrow" panose="020B0606020202030204" pitchFamily="34" charset="0"/>
              <a:cs typeface="Arial"/>
            </a:rPr>
            <a:t>____________________________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M.A. Wilibaldo Valente Pastor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Secretario de Finanzas y Administración</a:t>
          </a:r>
        </a:p>
      </xdr:txBody>
    </xdr:sp>
    <xdr:clientData/>
  </xdr:twoCellAnchor>
  <xdr:twoCellAnchor>
    <xdr:from>
      <xdr:col>6</xdr:col>
      <xdr:colOff>590551</xdr:colOff>
      <xdr:row>10</xdr:row>
      <xdr:rowOff>57150</xdr:rowOff>
    </xdr:from>
    <xdr:to>
      <xdr:col>9</xdr:col>
      <xdr:colOff>9526</xdr:colOff>
      <xdr:row>15</xdr:row>
      <xdr:rowOff>0</xdr:rowOff>
    </xdr:to>
    <xdr:sp macro="" textlink="">
      <xdr:nvSpPr>
        <xdr:cNvPr id="4" name="Text Box 8"/>
        <xdr:cNvSpPr txBox="1">
          <a:spLocks noChangeArrowheads="1"/>
        </xdr:cNvSpPr>
      </xdr:nvSpPr>
      <xdr:spPr bwMode="auto">
        <a:xfrm>
          <a:off x="6076951" y="16440150"/>
          <a:ext cx="2581275" cy="895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Revisó:</a:t>
          </a: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 Narrow" panose="020B0606020202030204" pitchFamily="34" charset="0"/>
              <a:cs typeface="Arial"/>
            </a:rPr>
            <a:t>___________________________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Mtro. Francisco Javier Rios Martinez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Contralor Interno</a:t>
          </a:r>
        </a:p>
      </xdr:txBody>
    </xdr:sp>
    <xdr:clientData/>
  </xdr:twoCellAnchor>
  <xdr:twoCellAnchor>
    <xdr:from>
      <xdr:col>2</xdr:col>
      <xdr:colOff>533400</xdr:colOff>
      <xdr:row>10</xdr:row>
      <xdr:rowOff>47624</xdr:rowOff>
    </xdr:from>
    <xdr:to>
      <xdr:col>4</xdr:col>
      <xdr:colOff>895350</xdr:colOff>
      <xdr:row>15</xdr:row>
      <xdr:rowOff>0</xdr:rowOff>
    </xdr:to>
    <xdr:sp macro="" textlink="">
      <xdr:nvSpPr>
        <xdr:cNvPr id="5" name="Text Box 8"/>
        <xdr:cNvSpPr txBox="1">
          <a:spLocks noChangeArrowheads="1"/>
        </xdr:cNvSpPr>
      </xdr:nvSpPr>
      <xdr:spPr bwMode="auto">
        <a:xfrm>
          <a:off x="2409825" y="16430624"/>
          <a:ext cx="1885950" cy="9048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Vo.Bo.</a:t>
          </a: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 Narrow" panose="020B0606020202030204" pitchFamily="34" charset="0"/>
              <a:cs typeface="Arial"/>
            </a:rPr>
            <a:t>_______________________________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Lic. Vianey Castorena Tenorio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Primera Sindica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9524</xdr:colOff>
      <xdr:row>10</xdr:row>
      <xdr:rowOff>47625</xdr:rowOff>
    </xdr:from>
    <xdr:to>
      <xdr:col>2</xdr:col>
      <xdr:colOff>676274</xdr:colOff>
      <xdr:row>15</xdr:row>
      <xdr:rowOff>0</xdr:rowOff>
    </xdr:to>
    <xdr:sp macro="" textlink="">
      <xdr:nvSpPr>
        <xdr:cNvPr id="6" name="Text Box 8"/>
        <xdr:cNvSpPr txBox="1">
          <a:spLocks noChangeArrowheads="1"/>
        </xdr:cNvSpPr>
      </xdr:nvSpPr>
      <xdr:spPr bwMode="auto">
        <a:xfrm>
          <a:off x="9524" y="16430625"/>
          <a:ext cx="2543175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Autorizó:</a:t>
          </a: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 Narrow" panose="020B0606020202030204" pitchFamily="34" charset="0"/>
              <a:cs typeface="Arial"/>
            </a:rPr>
            <a:t>_____________________________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Lic. Antonio Gaspar Beltran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Presidente Municipal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114301</xdr:colOff>
      <xdr:row>18</xdr:row>
      <xdr:rowOff>38099</xdr:rowOff>
    </xdr:from>
    <xdr:to>
      <xdr:col>8</xdr:col>
      <xdr:colOff>628651</xdr:colOff>
      <xdr:row>28</xdr:row>
      <xdr:rowOff>47625</xdr:rowOff>
    </xdr:to>
    <xdr:sp macro="" textlink="">
      <xdr:nvSpPr>
        <xdr:cNvPr id="2" name="3 CuadroTexto"/>
        <xdr:cNvSpPr txBox="1"/>
      </xdr:nvSpPr>
      <xdr:spPr>
        <a:xfrm>
          <a:off x="114301" y="7877174"/>
          <a:ext cx="8286750" cy="1914526"/>
        </a:xfrm>
        <a:prstGeom prst="rect">
          <a:avLst/>
        </a:prstGeom>
        <a:solidFill>
          <a:srgbClr val="E1F3FF"/>
        </a:solidFill>
        <a:ln w="9525" cmpd="sng">
          <a:solidFill>
            <a:srgbClr val="44546A">
              <a:lumMod val="40000"/>
              <a:lumOff val="60000"/>
            </a:srgbClr>
          </a:solidFill>
        </a:ln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txBody>
        <a:bodyPr wrap="square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ES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Instructivo de llenado:</a:t>
          </a:r>
          <a:r>
            <a:rPr kumimoji="0" lang="es-ES" sz="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ES" sz="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1.</a:t>
          </a:r>
          <a:r>
            <a:rPr lang="es-MX" sz="900" b="1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Concepto: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Identificar el número y nombre de la partida genérica del Clasificador por Objeto del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Gasto. </a:t>
          </a:r>
        </a:p>
        <a:p>
          <a:pPr algn="l"/>
          <a:endParaRPr lang="es-MX" sz="200" smtClean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2.</a:t>
          </a:r>
          <a:r>
            <a:rPr lang="es-MX" sz="900" b="1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Sector: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Indicar con una “X” el tipo de sector que se ha beneficiado otorgando subsidios o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ayudas, para efectos de este apartado se relacionan a los subsidios con el sector económico y a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las ayudas con el social. </a:t>
          </a:r>
        </a:p>
        <a:p>
          <a:pPr algn="l"/>
          <a:endParaRPr lang="es-MX" sz="200" smtClean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3.</a:t>
          </a:r>
          <a:r>
            <a:rPr lang="es-MX" sz="900" b="1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Beneficiario: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Nombre completo del beneficiario. </a:t>
          </a:r>
        </a:p>
        <a:p>
          <a:pPr algn="l"/>
          <a:endParaRPr lang="es-MX" sz="200" smtClean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4.</a:t>
          </a:r>
          <a:r>
            <a:rPr lang="es-MX" sz="900" b="1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CURP: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Clave Única de Registro de Población, cuando el beneficiario de la ayuda o subsidio sea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una persona física. </a:t>
          </a:r>
        </a:p>
        <a:p>
          <a:pPr algn="l"/>
          <a:endParaRPr lang="es-MX" sz="200" smtClean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5.</a:t>
          </a:r>
          <a:r>
            <a:rPr lang="es-MX" sz="900" b="1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RFC: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Registro Federal de Contribuyentes con Homoclave cuando el beneficiario de la ayuda o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subsidio sea una persona moral o persona física con actividad empresarial y profesional. </a:t>
          </a:r>
        </a:p>
        <a:p>
          <a:pPr algn="l"/>
          <a:endParaRPr lang="es-MX" sz="200" smtClean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6.</a:t>
          </a:r>
          <a:r>
            <a:rPr lang="es-MX" sz="900" b="1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Monto Pagado: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Recursos efectivamente pagados al beneficiario del subsidio o ayuda, realizado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por medio de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transferencia electrónica, cheque, etc. </a:t>
          </a:r>
        </a:p>
      </xdr:txBody>
    </xdr:sp>
    <xdr:clientData/>
  </xdr:twoCellAnchor>
  <xdr:twoCellAnchor>
    <xdr:from>
      <xdr:col>4</xdr:col>
      <xdr:colOff>762000</xdr:colOff>
      <xdr:row>7</xdr:row>
      <xdr:rowOff>47624</xdr:rowOff>
    </xdr:from>
    <xdr:to>
      <xdr:col>6</xdr:col>
      <xdr:colOff>657225</xdr:colOff>
      <xdr:row>12</xdr:row>
      <xdr:rowOff>0</xdr:rowOff>
    </xdr:to>
    <xdr:sp macro="" textlink="">
      <xdr:nvSpPr>
        <xdr:cNvPr id="3" name="Text Box 8"/>
        <xdr:cNvSpPr txBox="1">
          <a:spLocks noChangeArrowheads="1"/>
        </xdr:cNvSpPr>
      </xdr:nvSpPr>
      <xdr:spPr bwMode="auto">
        <a:xfrm>
          <a:off x="4162425" y="5791199"/>
          <a:ext cx="1981200" cy="9048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Elaboró:</a:t>
          </a: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 Narrow" panose="020B0606020202030204" pitchFamily="34" charset="0"/>
              <a:cs typeface="Arial"/>
            </a:rPr>
            <a:t>____________________________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M.A. Wilibaldo Valente Pastor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Secretario de Finanzas y Administración</a:t>
          </a:r>
        </a:p>
      </xdr:txBody>
    </xdr:sp>
    <xdr:clientData/>
  </xdr:twoCellAnchor>
  <xdr:twoCellAnchor>
    <xdr:from>
      <xdr:col>6</xdr:col>
      <xdr:colOff>590551</xdr:colOff>
      <xdr:row>7</xdr:row>
      <xdr:rowOff>57150</xdr:rowOff>
    </xdr:from>
    <xdr:to>
      <xdr:col>9</xdr:col>
      <xdr:colOff>9526</xdr:colOff>
      <xdr:row>12</xdr:row>
      <xdr:rowOff>0</xdr:rowOff>
    </xdr:to>
    <xdr:sp macro="" textlink="">
      <xdr:nvSpPr>
        <xdr:cNvPr id="4" name="Text Box 8"/>
        <xdr:cNvSpPr txBox="1">
          <a:spLocks noChangeArrowheads="1"/>
        </xdr:cNvSpPr>
      </xdr:nvSpPr>
      <xdr:spPr bwMode="auto">
        <a:xfrm>
          <a:off x="6076951" y="5800725"/>
          <a:ext cx="2581275" cy="895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Revisó:</a:t>
          </a: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 Narrow" panose="020B0606020202030204" pitchFamily="34" charset="0"/>
              <a:cs typeface="Arial"/>
            </a:rPr>
            <a:t>___________________________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Mtro. Francisco Javier Rios Martinez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Contralor Interno</a:t>
          </a:r>
        </a:p>
      </xdr:txBody>
    </xdr:sp>
    <xdr:clientData/>
  </xdr:twoCellAnchor>
  <xdr:twoCellAnchor>
    <xdr:from>
      <xdr:col>2</xdr:col>
      <xdr:colOff>533400</xdr:colOff>
      <xdr:row>7</xdr:row>
      <xdr:rowOff>47624</xdr:rowOff>
    </xdr:from>
    <xdr:to>
      <xdr:col>4</xdr:col>
      <xdr:colOff>895350</xdr:colOff>
      <xdr:row>12</xdr:row>
      <xdr:rowOff>0</xdr:rowOff>
    </xdr:to>
    <xdr:sp macro="" textlink="">
      <xdr:nvSpPr>
        <xdr:cNvPr id="5" name="Text Box 8"/>
        <xdr:cNvSpPr txBox="1">
          <a:spLocks noChangeArrowheads="1"/>
        </xdr:cNvSpPr>
      </xdr:nvSpPr>
      <xdr:spPr bwMode="auto">
        <a:xfrm>
          <a:off x="2409825" y="5791199"/>
          <a:ext cx="1885950" cy="9048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Vo.Bo.</a:t>
          </a: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 Narrow" panose="020B0606020202030204" pitchFamily="34" charset="0"/>
              <a:cs typeface="Arial"/>
            </a:rPr>
            <a:t>_______________________________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Lic. Vianey Castorena Tenorio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Primera Sindica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9524</xdr:colOff>
      <xdr:row>7</xdr:row>
      <xdr:rowOff>47625</xdr:rowOff>
    </xdr:from>
    <xdr:to>
      <xdr:col>2</xdr:col>
      <xdr:colOff>676274</xdr:colOff>
      <xdr:row>12</xdr:row>
      <xdr:rowOff>0</xdr:rowOff>
    </xdr:to>
    <xdr:sp macro="" textlink="">
      <xdr:nvSpPr>
        <xdr:cNvPr id="6" name="Text Box 8"/>
        <xdr:cNvSpPr txBox="1">
          <a:spLocks noChangeArrowheads="1"/>
        </xdr:cNvSpPr>
      </xdr:nvSpPr>
      <xdr:spPr bwMode="auto">
        <a:xfrm>
          <a:off x="9524" y="5791200"/>
          <a:ext cx="2543175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Autorizó:</a:t>
          </a: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 Narrow" panose="020B0606020202030204" pitchFamily="34" charset="0"/>
              <a:cs typeface="Arial"/>
            </a:rPr>
            <a:t>_____________________________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Lic. Antonio Gaspar Beltran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Presidente Municipal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114301</xdr:colOff>
      <xdr:row>176</xdr:row>
      <xdr:rowOff>38099</xdr:rowOff>
    </xdr:from>
    <xdr:to>
      <xdr:col>8</xdr:col>
      <xdr:colOff>628651</xdr:colOff>
      <xdr:row>186</xdr:row>
      <xdr:rowOff>47625</xdr:rowOff>
    </xdr:to>
    <xdr:sp macro="" textlink="">
      <xdr:nvSpPr>
        <xdr:cNvPr id="2" name="3 CuadroTexto"/>
        <xdr:cNvSpPr txBox="1"/>
      </xdr:nvSpPr>
      <xdr:spPr>
        <a:xfrm>
          <a:off x="114301" y="5562599"/>
          <a:ext cx="8286750" cy="1914526"/>
        </a:xfrm>
        <a:prstGeom prst="rect">
          <a:avLst/>
        </a:prstGeom>
        <a:solidFill>
          <a:srgbClr val="E1F3FF"/>
        </a:solidFill>
        <a:ln w="9525" cmpd="sng">
          <a:solidFill>
            <a:srgbClr val="44546A">
              <a:lumMod val="40000"/>
              <a:lumOff val="60000"/>
            </a:srgbClr>
          </a:solidFill>
        </a:ln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txBody>
        <a:bodyPr wrap="square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ES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Instructivo de llenado:</a:t>
          </a:r>
          <a:r>
            <a:rPr kumimoji="0" lang="es-ES" sz="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ES" sz="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1.</a:t>
          </a:r>
          <a:r>
            <a:rPr lang="es-MX" sz="900" b="1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Concepto: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Identificar el número y nombre de la partida genérica del Clasificador por Objeto del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Gasto. </a:t>
          </a:r>
        </a:p>
        <a:p>
          <a:pPr algn="l"/>
          <a:endParaRPr lang="es-MX" sz="200" smtClean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2.</a:t>
          </a:r>
          <a:r>
            <a:rPr lang="es-MX" sz="900" b="1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Sector: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Indicar con una “X” el tipo de sector que se ha beneficiado otorgando subsidios o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ayudas, para efectos de este apartado se relacionan a los subsidios con el sector económico y a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las ayudas con el social. </a:t>
          </a:r>
        </a:p>
        <a:p>
          <a:pPr algn="l"/>
          <a:endParaRPr lang="es-MX" sz="200" smtClean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3.</a:t>
          </a:r>
          <a:r>
            <a:rPr lang="es-MX" sz="900" b="1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Beneficiario: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Nombre completo del beneficiario. </a:t>
          </a:r>
        </a:p>
        <a:p>
          <a:pPr algn="l"/>
          <a:endParaRPr lang="es-MX" sz="200" smtClean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4.</a:t>
          </a:r>
          <a:r>
            <a:rPr lang="es-MX" sz="900" b="1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CURP: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Clave Única de Registro de Población, cuando el beneficiario de la ayuda o subsidio sea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una persona física. </a:t>
          </a:r>
        </a:p>
        <a:p>
          <a:pPr algn="l"/>
          <a:endParaRPr lang="es-MX" sz="200" smtClean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5.</a:t>
          </a:r>
          <a:r>
            <a:rPr lang="es-MX" sz="900" b="1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RFC: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Registro Federal de Contribuyentes con Homoclave cuando el beneficiario de la ayuda o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subsidio sea una persona moral o persona física con actividad empresarial y profesional. </a:t>
          </a:r>
        </a:p>
        <a:p>
          <a:pPr algn="l"/>
          <a:endParaRPr lang="es-MX" sz="200" smtClean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6.</a:t>
          </a:r>
          <a:r>
            <a:rPr lang="es-MX" sz="900" b="1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Monto Pagado: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Recursos efectivamente pagados al beneficiario del subsidio o ayuda, realizado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por medio de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transferencia electrónica, cheque, etc. </a:t>
          </a:r>
        </a:p>
      </xdr:txBody>
    </xdr:sp>
    <xdr:clientData/>
  </xdr:twoCellAnchor>
  <xdr:twoCellAnchor>
    <xdr:from>
      <xdr:col>4</xdr:col>
      <xdr:colOff>762000</xdr:colOff>
      <xdr:row>165</xdr:row>
      <xdr:rowOff>47624</xdr:rowOff>
    </xdr:from>
    <xdr:to>
      <xdr:col>6</xdr:col>
      <xdr:colOff>657225</xdr:colOff>
      <xdr:row>170</xdr:row>
      <xdr:rowOff>0</xdr:rowOff>
    </xdr:to>
    <xdr:sp macro="" textlink="">
      <xdr:nvSpPr>
        <xdr:cNvPr id="3" name="Text Box 8"/>
        <xdr:cNvSpPr txBox="1">
          <a:spLocks noChangeArrowheads="1"/>
        </xdr:cNvSpPr>
      </xdr:nvSpPr>
      <xdr:spPr bwMode="auto">
        <a:xfrm>
          <a:off x="4162425" y="3476624"/>
          <a:ext cx="1981200" cy="9048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Elaboró:</a:t>
          </a: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 Narrow" panose="020B0606020202030204" pitchFamily="34" charset="0"/>
              <a:cs typeface="Arial"/>
            </a:rPr>
            <a:t>____________________________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M.A. Wilibaldo Valente Pastor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Secretario de Finanzas y Administración</a:t>
          </a:r>
        </a:p>
      </xdr:txBody>
    </xdr:sp>
    <xdr:clientData/>
  </xdr:twoCellAnchor>
  <xdr:twoCellAnchor>
    <xdr:from>
      <xdr:col>6</xdr:col>
      <xdr:colOff>590551</xdr:colOff>
      <xdr:row>165</xdr:row>
      <xdr:rowOff>57150</xdr:rowOff>
    </xdr:from>
    <xdr:to>
      <xdr:col>9</xdr:col>
      <xdr:colOff>9526</xdr:colOff>
      <xdr:row>170</xdr:row>
      <xdr:rowOff>0</xdr:rowOff>
    </xdr:to>
    <xdr:sp macro="" textlink="">
      <xdr:nvSpPr>
        <xdr:cNvPr id="4" name="Text Box 8"/>
        <xdr:cNvSpPr txBox="1">
          <a:spLocks noChangeArrowheads="1"/>
        </xdr:cNvSpPr>
      </xdr:nvSpPr>
      <xdr:spPr bwMode="auto">
        <a:xfrm>
          <a:off x="6076951" y="3486150"/>
          <a:ext cx="2581275" cy="895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Revisó:</a:t>
          </a: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 Narrow" panose="020B0606020202030204" pitchFamily="34" charset="0"/>
              <a:cs typeface="Arial"/>
            </a:rPr>
            <a:t>___________________________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Mtro. Francisco Javier Rios Martinez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Contralor Interno</a:t>
          </a:r>
        </a:p>
      </xdr:txBody>
    </xdr:sp>
    <xdr:clientData/>
  </xdr:twoCellAnchor>
  <xdr:twoCellAnchor>
    <xdr:from>
      <xdr:col>2</xdr:col>
      <xdr:colOff>533400</xdr:colOff>
      <xdr:row>165</xdr:row>
      <xdr:rowOff>47624</xdr:rowOff>
    </xdr:from>
    <xdr:to>
      <xdr:col>4</xdr:col>
      <xdr:colOff>895350</xdr:colOff>
      <xdr:row>170</xdr:row>
      <xdr:rowOff>0</xdr:rowOff>
    </xdr:to>
    <xdr:sp macro="" textlink="">
      <xdr:nvSpPr>
        <xdr:cNvPr id="5" name="Text Box 8"/>
        <xdr:cNvSpPr txBox="1">
          <a:spLocks noChangeArrowheads="1"/>
        </xdr:cNvSpPr>
      </xdr:nvSpPr>
      <xdr:spPr bwMode="auto">
        <a:xfrm>
          <a:off x="2409825" y="3476624"/>
          <a:ext cx="1885950" cy="9048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Vo.Bo.</a:t>
          </a: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 Narrow" panose="020B0606020202030204" pitchFamily="34" charset="0"/>
              <a:cs typeface="Arial"/>
            </a:rPr>
            <a:t>_______________________________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Lic. Vianey Castorena Tenorio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Primera Sindica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9524</xdr:colOff>
      <xdr:row>165</xdr:row>
      <xdr:rowOff>47625</xdr:rowOff>
    </xdr:from>
    <xdr:to>
      <xdr:col>2</xdr:col>
      <xdr:colOff>676274</xdr:colOff>
      <xdr:row>170</xdr:row>
      <xdr:rowOff>0</xdr:rowOff>
    </xdr:to>
    <xdr:sp macro="" textlink="">
      <xdr:nvSpPr>
        <xdr:cNvPr id="6" name="Text Box 8"/>
        <xdr:cNvSpPr txBox="1">
          <a:spLocks noChangeArrowheads="1"/>
        </xdr:cNvSpPr>
      </xdr:nvSpPr>
      <xdr:spPr bwMode="auto">
        <a:xfrm>
          <a:off x="9524" y="3476625"/>
          <a:ext cx="2543175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Autorizó:</a:t>
          </a: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 Narrow" panose="020B0606020202030204" pitchFamily="34" charset="0"/>
              <a:cs typeface="Arial"/>
            </a:rPr>
            <a:t>_____________________________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Lic. Antonio Gaspar Beltran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Presidente Municipal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114301</xdr:colOff>
      <xdr:row>21</xdr:row>
      <xdr:rowOff>38099</xdr:rowOff>
    </xdr:from>
    <xdr:to>
      <xdr:col>8</xdr:col>
      <xdr:colOff>628651</xdr:colOff>
      <xdr:row>31</xdr:row>
      <xdr:rowOff>47625</xdr:rowOff>
    </xdr:to>
    <xdr:sp macro="" textlink="">
      <xdr:nvSpPr>
        <xdr:cNvPr id="2" name="3 CuadroTexto"/>
        <xdr:cNvSpPr txBox="1"/>
      </xdr:nvSpPr>
      <xdr:spPr>
        <a:xfrm>
          <a:off x="114301" y="160991549"/>
          <a:ext cx="8286750" cy="1914526"/>
        </a:xfrm>
        <a:prstGeom prst="rect">
          <a:avLst/>
        </a:prstGeom>
        <a:solidFill>
          <a:srgbClr val="E1F3FF"/>
        </a:solidFill>
        <a:ln w="9525" cmpd="sng">
          <a:solidFill>
            <a:srgbClr val="44546A">
              <a:lumMod val="40000"/>
              <a:lumOff val="60000"/>
            </a:srgbClr>
          </a:solidFill>
        </a:ln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txBody>
        <a:bodyPr wrap="square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ES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Instructivo de llenado:</a:t>
          </a:r>
          <a:r>
            <a:rPr kumimoji="0" lang="es-ES" sz="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ES" sz="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1.</a:t>
          </a:r>
          <a:r>
            <a:rPr lang="es-MX" sz="900" b="1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Concepto: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Identificar el número y nombre de la partida genérica del Clasificador por Objeto del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Gasto. </a:t>
          </a:r>
        </a:p>
        <a:p>
          <a:pPr algn="l"/>
          <a:endParaRPr lang="es-MX" sz="200" smtClean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2.</a:t>
          </a:r>
          <a:r>
            <a:rPr lang="es-MX" sz="900" b="1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Sector: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Indicar con una “X” el tipo de sector que se ha beneficiado otorgando subsidios o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ayudas, para efectos de este apartado se relacionan a los subsidios con el sector económico y a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las ayudas con el social. </a:t>
          </a:r>
        </a:p>
        <a:p>
          <a:pPr algn="l"/>
          <a:endParaRPr lang="es-MX" sz="200" smtClean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3.</a:t>
          </a:r>
          <a:r>
            <a:rPr lang="es-MX" sz="900" b="1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Beneficiario: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Nombre completo del beneficiario. </a:t>
          </a:r>
        </a:p>
        <a:p>
          <a:pPr algn="l"/>
          <a:endParaRPr lang="es-MX" sz="200" smtClean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4.</a:t>
          </a:r>
          <a:r>
            <a:rPr lang="es-MX" sz="900" b="1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CURP: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Clave Única de Registro de Población, cuando el beneficiario de la ayuda o subsidio sea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una persona física. </a:t>
          </a:r>
        </a:p>
        <a:p>
          <a:pPr algn="l"/>
          <a:endParaRPr lang="es-MX" sz="200" smtClean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5.</a:t>
          </a:r>
          <a:r>
            <a:rPr lang="es-MX" sz="900" b="1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RFC: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Registro Federal de Contribuyentes con Homoclave cuando el beneficiario de la ayuda o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subsidio sea una persona moral o persona física con actividad empresarial y profesional. </a:t>
          </a:r>
        </a:p>
        <a:p>
          <a:pPr algn="l"/>
          <a:endParaRPr lang="es-MX" sz="200" smtClean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6.</a:t>
          </a:r>
          <a:r>
            <a:rPr lang="es-MX" sz="900" b="1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b="1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Monto Pagado: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Recursos efectivamente pagados al beneficiario del subsidio o ayuda, realizado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por medio de</a:t>
          </a:r>
          <a:r>
            <a:rPr lang="es-MX" sz="900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90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transferencia electrónica, cheque, etc. </a:t>
          </a:r>
        </a:p>
      </xdr:txBody>
    </xdr:sp>
    <xdr:clientData/>
  </xdr:twoCellAnchor>
  <xdr:twoCellAnchor>
    <xdr:from>
      <xdr:col>4</xdr:col>
      <xdr:colOff>762000</xdr:colOff>
      <xdr:row>10</xdr:row>
      <xdr:rowOff>47624</xdr:rowOff>
    </xdr:from>
    <xdr:to>
      <xdr:col>6</xdr:col>
      <xdr:colOff>657225</xdr:colOff>
      <xdr:row>15</xdr:row>
      <xdr:rowOff>0</xdr:rowOff>
    </xdr:to>
    <xdr:sp macro="" textlink="">
      <xdr:nvSpPr>
        <xdr:cNvPr id="3" name="Text Box 8"/>
        <xdr:cNvSpPr txBox="1">
          <a:spLocks noChangeArrowheads="1"/>
        </xdr:cNvSpPr>
      </xdr:nvSpPr>
      <xdr:spPr bwMode="auto">
        <a:xfrm>
          <a:off x="4162425" y="158905574"/>
          <a:ext cx="1981200" cy="9048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Elaboró:</a:t>
          </a: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 Narrow" panose="020B0606020202030204" pitchFamily="34" charset="0"/>
              <a:cs typeface="Arial"/>
            </a:rPr>
            <a:t>____________________________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M.A. Wilibaldo Valente Pastor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Secretario de Finanzas y Administración</a:t>
          </a:r>
        </a:p>
      </xdr:txBody>
    </xdr:sp>
    <xdr:clientData/>
  </xdr:twoCellAnchor>
  <xdr:twoCellAnchor>
    <xdr:from>
      <xdr:col>6</xdr:col>
      <xdr:colOff>590551</xdr:colOff>
      <xdr:row>10</xdr:row>
      <xdr:rowOff>57150</xdr:rowOff>
    </xdr:from>
    <xdr:to>
      <xdr:col>9</xdr:col>
      <xdr:colOff>9526</xdr:colOff>
      <xdr:row>15</xdr:row>
      <xdr:rowOff>0</xdr:rowOff>
    </xdr:to>
    <xdr:sp macro="" textlink="">
      <xdr:nvSpPr>
        <xdr:cNvPr id="4" name="Text Box 8"/>
        <xdr:cNvSpPr txBox="1">
          <a:spLocks noChangeArrowheads="1"/>
        </xdr:cNvSpPr>
      </xdr:nvSpPr>
      <xdr:spPr bwMode="auto">
        <a:xfrm>
          <a:off x="6076951" y="158915100"/>
          <a:ext cx="2581275" cy="895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Revisó:</a:t>
          </a: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 Narrow" panose="020B0606020202030204" pitchFamily="34" charset="0"/>
              <a:cs typeface="Arial"/>
            </a:rPr>
            <a:t>___________________________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Mtro. Francisco Javier Rios Martinez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Contralor Interno</a:t>
          </a:r>
        </a:p>
      </xdr:txBody>
    </xdr:sp>
    <xdr:clientData/>
  </xdr:twoCellAnchor>
  <xdr:twoCellAnchor>
    <xdr:from>
      <xdr:col>2</xdr:col>
      <xdr:colOff>533400</xdr:colOff>
      <xdr:row>10</xdr:row>
      <xdr:rowOff>47624</xdr:rowOff>
    </xdr:from>
    <xdr:to>
      <xdr:col>4</xdr:col>
      <xdr:colOff>895350</xdr:colOff>
      <xdr:row>15</xdr:row>
      <xdr:rowOff>0</xdr:rowOff>
    </xdr:to>
    <xdr:sp macro="" textlink="">
      <xdr:nvSpPr>
        <xdr:cNvPr id="5" name="Text Box 8"/>
        <xdr:cNvSpPr txBox="1">
          <a:spLocks noChangeArrowheads="1"/>
        </xdr:cNvSpPr>
      </xdr:nvSpPr>
      <xdr:spPr bwMode="auto">
        <a:xfrm>
          <a:off x="2409825" y="158905574"/>
          <a:ext cx="1885950" cy="9048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Vo.Bo.</a:t>
          </a: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 Narrow" panose="020B0606020202030204" pitchFamily="34" charset="0"/>
              <a:cs typeface="Arial"/>
            </a:rPr>
            <a:t>_______________________________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Lic. Vianey Castorena Tenorio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Primera Sindica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9524</xdr:colOff>
      <xdr:row>10</xdr:row>
      <xdr:rowOff>47625</xdr:rowOff>
    </xdr:from>
    <xdr:to>
      <xdr:col>2</xdr:col>
      <xdr:colOff>676274</xdr:colOff>
      <xdr:row>15</xdr:row>
      <xdr:rowOff>0</xdr:rowOff>
    </xdr:to>
    <xdr:sp macro="" textlink="">
      <xdr:nvSpPr>
        <xdr:cNvPr id="6" name="Text Box 8"/>
        <xdr:cNvSpPr txBox="1">
          <a:spLocks noChangeArrowheads="1"/>
        </xdr:cNvSpPr>
      </xdr:nvSpPr>
      <xdr:spPr bwMode="auto">
        <a:xfrm>
          <a:off x="9524" y="158905575"/>
          <a:ext cx="2543175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Autorizó:</a:t>
          </a: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Narrow" panose="020B0606020202030204" pitchFamily="34" charset="0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 Narrow" panose="020B0606020202030204" pitchFamily="34" charset="0"/>
              <a:cs typeface="Arial"/>
            </a:rPr>
            <a:t>_____________________________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Lic. Antonio Gaspar Beltran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Presidente Municipal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Anexo%203%20y%204%20Transferencia,%20registros%20contables%20y%20destino%20201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Yeimily/ASF/CP%20ORDAZ/DICTAMEN/Dictamen%20Recursos%20Seguro%20PopularOK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OS\Proceso%20de%20fiscalizaci&#243;n%20cuenta%20%202017\1.-%20CARPETA%20DE%20FISCALIZACION%20C.%20P.%202017%20Aprobados\ANEXOS%20A%20ENVIAR%20A%20LOS%20MUNICIPIOS%202017%20(4-04-2018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Resumen"/>
      <sheetName val="Anexo 3"/>
      <sheetName val="Anexo 3A"/>
      <sheetName val="Anexo 3B"/>
      <sheetName val="Anexo 4A"/>
      <sheetName val="Anexo 4B"/>
      <sheetName val="Anexo 4C"/>
      <sheetName val="Anexo 4D"/>
      <sheetName val="Datos"/>
      <sheetName val="Hoja2"/>
    </sheetNames>
    <sheetDataSet>
      <sheetData sheetId="0"/>
      <sheetData sheetId="1"/>
      <sheetData sheetId="2"/>
      <sheetData sheetId="3"/>
      <sheetData sheetId="4"/>
      <sheetData sheetId="5">
        <row r="2">
          <cell r="X2" t="str">
            <v>Sí</v>
          </cell>
        </row>
        <row r="3">
          <cell r="X3" t="str">
            <v>No</v>
          </cell>
        </row>
      </sheetData>
      <sheetData sheetId="6"/>
      <sheetData sheetId="7"/>
      <sheetData sheetId="8"/>
      <sheetData sheetId="9">
        <row r="2">
          <cell r="M2" t="str">
            <v>Agua y Saneamiento</v>
          </cell>
        </row>
        <row r="3">
          <cell r="M3" t="str">
            <v>Educación</v>
          </cell>
        </row>
        <row r="4">
          <cell r="M4" t="str">
            <v>Otros Proyectos</v>
          </cell>
        </row>
        <row r="5">
          <cell r="M5" t="str">
            <v>Salud</v>
          </cell>
        </row>
        <row r="6">
          <cell r="M6" t="str">
            <v>Urbanización</v>
          </cell>
        </row>
        <row r="7">
          <cell r="M7" t="str">
            <v>Vivienda</v>
          </cell>
        </row>
        <row r="8">
          <cell r="M8" t="str">
            <v>Especial</v>
          </cell>
        </row>
        <row r="95">
          <cell r="B95" t="str">
            <v>Arrendamiento de vehículos para la verificación y seguimiento de las obras y acciones</v>
          </cell>
        </row>
        <row r="96">
          <cell r="B96" t="str">
            <v>Contratación de servicios de consultoría para la realización de estudios y evaluación de proyectos</v>
          </cell>
        </row>
        <row r="97">
          <cell r="B97" t="str">
            <v>Adquisición de material y equipo fotográfico para la verificación y seguimiento de las obras</v>
          </cell>
        </row>
        <row r="98">
          <cell r="B98" t="str">
            <v>Adquisición de equipo topográfico</v>
          </cell>
        </row>
        <row r="99">
          <cell r="B99" t="str">
            <v>Mantenimiento y reparación de vehículos para la verificación y el seguimiento de las obras realizadas</v>
          </cell>
        </row>
        <row r="102">
          <cell r="B102" t="str">
            <v>Instalación y habilitación de estaciones tecnológicas interactivas (kioscos digitales)</v>
          </cell>
        </row>
        <row r="103">
          <cell r="B103" t="str">
            <v>Acondicionamiento de espacios físicos</v>
          </cell>
        </row>
        <row r="104">
          <cell r="B104" t="str">
            <v>Actualización del catastro municipal, padrón de contribuyentes y/o tarifas</v>
          </cell>
        </row>
        <row r="105">
          <cell r="B105" t="str">
            <v>Adquisición de software y hardware</v>
          </cell>
        </row>
        <row r="106">
          <cell r="B106" t="str">
            <v>Creación de módulos de participación y consulta ciudadana para el seguimiento de los planes y programas de gobierno</v>
          </cell>
        </row>
        <row r="107">
          <cell r="B107" t="str">
            <v>Creación y actualización de la normatividad municipal y de las demarcaciones territoriales del distrito federal</v>
          </cell>
        </row>
        <row r="108">
          <cell r="B108" t="str">
            <v>Cursos de capacitación y actualización que fomenten la formación de los servidores públicos municipales (no incluye estudios universitarios y de posgrado)</v>
          </cell>
        </row>
        <row r="109">
          <cell r="B109" t="str">
            <v>Elaboración e implementación de un programa para el desarrollo institucional municipal</v>
          </cell>
        </row>
      </sheetData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ctamen"/>
      <sheetName val="Transparencia"/>
      <sheetName val="Evaluación de Normativa"/>
    </sheetNames>
    <sheetDataSet>
      <sheetData sheetId="0">
        <row r="6">
          <cell r="B6">
            <v>0</v>
          </cell>
          <cell r="C6" t="str">
            <v>OPINIÓN NEGATIVA</v>
          </cell>
        </row>
        <row r="7">
          <cell r="B7">
            <v>1</v>
          </cell>
          <cell r="C7" t="str">
            <v>OPINIÓN NEGATIVA</v>
          </cell>
        </row>
        <row r="8">
          <cell r="B8">
            <v>2</v>
          </cell>
          <cell r="C8" t="str">
            <v>OPINIÓN NEGATIVA</v>
          </cell>
        </row>
        <row r="9">
          <cell r="B9">
            <v>3</v>
          </cell>
          <cell r="C9" t="str">
            <v>OPINIÓN CON SALVEDAD</v>
          </cell>
        </row>
        <row r="10">
          <cell r="B10">
            <v>4</v>
          </cell>
          <cell r="C10" t="str">
            <v>OPINIÓN CON SALVEDAD</v>
          </cell>
        </row>
        <row r="11">
          <cell r="B11">
            <v>5</v>
          </cell>
          <cell r="C11" t="str">
            <v>OPINIÓN LIMPIA</v>
          </cell>
        </row>
        <row r="16">
          <cell r="B16">
            <v>0</v>
          </cell>
          <cell r="C16">
            <v>3</v>
          </cell>
        </row>
        <row r="17">
          <cell r="B17">
            <v>1E-3</v>
          </cell>
          <cell r="C17">
            <v>3</v>
          </cell>
        </row>
        <row r="18">
          <cell r="B18">
            <v>2E-3</v>
          </cell>
          <cell r="C18">
            <v>3</v>
          </cell>
        </row>
        <row r="19">
          <cell r="B19">
            <v>3.0000000000000001E-3</v>
          </cell>
          <cell r="C19">
            <v>3</v>
          </cell>
        </row>
        <row r="20">
          <cell r="B20">
            <v>4.0000000000000001E-3</v>
          </cell>
          <cell r="C20">
            <v>3</v>
          </cell>
        </row>
        <row r="21">
          <cell r="B21">
            <v>5.0000000000000001E-3</v>
          </cell>
          <cell r="C21">
            <v>3</v>
          </cell>
        </row>
        <row r="22">
          <cell r="B22">
            <v>6.0000000000000001E-3</v>
          </cell>
          <cell r="C22">
            <v>3</v>
          </cell>
        </row>
        <row r="23">
          <cell r="B23">
            <v>7.0000000000000001E-3</v>
          </cell>
          <cell r="C23">
            <v>3</v>
          </cell>
        </row>
        <row r="24">
          <cell r="B24">
            <v>8.0000000000000002E-3</v>
          </cell>
          <cell r="C24">
            <v>3</v>
          </cell>
        </row>
        <row r="25">
          <cell r="B25">
            <v>8.9999999999999993E-3</v>
          </cell>
          <cell r="C25">
            <v>3</v>
          </cell>
        </row>
        <row r="26">
          <cell r="B26">
            <v>0.01</v>
          </cell>
          <cell r="C26">
            <v>3</v>
          </cell>
        </row>
        <row r="27">
          <cell r="B27">
            <v>1.0999999999999999E-2</v>
          </cell>
          <cell r="C27">
            <v>3</v>
          </cell>
        </row>
        <row r="28">
          <cell r="B28">
            <v>1.2E-2</v>
          </cell>
          <cell r="C28">
            <v>3</v>
          </cell>
        </row>
        <row r="29">
          <cell r="B29">
            <v>1.2999999999999999E-2</v>
          </cell>
          <cell r="C29">
            <v>3</v>
          </cell>
        </row>
        <row r="30">
          <cell r="B30">
            <v>1.4E-2</v>
          </cell>
          <cell r="C30">
            <v>3</v>
          </cell>
        </row>
        <row r="31">
          <cell r="B31">
            <v>1.4999999999999999E-2</v>
          </cell>
          <cell r="C31">
            <v>3</v>
          </cell>
        </row>
        <row r="32">
          <cell r="B32">
            <v>1.6E-2</v>
          </cell>
          <cell r="C32">
            <v>3</v>
          </cell>
        </row>
        <row r="33">
          <cell r="B33">
            <v>1.7000000000000001E-2</v>
          </cell>
          <cell r="C33">
            <v>3</v>
          </cell>
        </row>
        <row r="34">
          <cell r="B34">
            <v>1.7999999999999999E-2</v>
          </cell>
          <cell r="C34">
            <v>3</v>
          </cell>
        </row>
        <row r="35">
          <cell r="B35">
            <v>1.9E-2</v>
          </cell>
          <cell r="C35">
            <v>3</v>
          </cell>
        </row>
        <row r="36">
          <cell r="B36">
            <v>0.02</v>
          </cell>
          <cell r="C36">
            <v>3</v>
          </cell>
        </row>
        <row r="37">
          <cell r="B37">
            <v>2.1000000000000001E-2</v>
          </cell>
          <cell r="C37">
            <v>3</v>
          </cell>
        </row>
        <row r="38">
          <cell r="B38">
            <v>2.1999999999999999E-2</v>
          </cell>
          <cell r="C38">
            <v>3</v>
          </cell>
        </row>
        <row r="39">
          <cell r="B39">
            <v>2.3E-2</v>
          </cell>
          <cell r="C39">
            <v>3</v>
          </cell>
        </row>
        <row r="40">
          <cell r="B40">
            <v>2.4E-2</v>
          </cell>
          <cell r="C40">
            <v>3</v>
          </cell>
        </row>
        <row r="41">
          <cell r="B41">
            <v>2.5000000000000001E-2</v>
          </cell>
          <cell r="C41">
            <v>3</v>
          </cell>
        </row>
        <row r="42">
          <cell r="B42">
            <v>2.5999999999999999E-2</v>
          </cell>
          <cell r="C42">
            <v>3</v>
          </cell>
        </row>
        <row r="43">
          <cell r="B43">
            <v>2.7E-2</v>
          </cell>
          <cell r="C43">
            <v>3</v>
          </cell>
        </row>
        <row r="44">
          <cell r="B44">
            <v>2.8000000000000001E-2</v>
          </cell>
          <cell r="C44">
            <v>3</v>
          </cell>
        </row>
        <row r="45">
          <cell r="B45">
            <v>2.9000000000000001E-2</v>
          </cell>
          <cell r="C45">
            <v>3</v>
          </cell>
        </row>
        <row r="46">
          <cell r="B46">
            <v>0.03</v>
          </cell>
          <cell r="C46">
            <v>3</v>
          </cell>
        </row>
        <row r="47">
          <cell r="B47">
            <v>3.1E-2</v>
          </cell>
          <cell r="C47">
            <v>3</v>
          </cell>
        </row>
        <row r="48">
          <cell r="B48">
            <v>3.2000000000000001E-2</v>
          </cell>
          <cell r="C48">
            <v>3</v>
          </cell>
        </row>
        <row r="49">
          <cell r="B49">
            <v>3.3000000000000002E-2</v>
          </cell>
          <cell r="C49">
            <v>3</v>
          </cell>
        </row>
        <row r="50">
          <cell r="B50">
            <v>3.4000000000000002E-2</v>
          </cell>
          <cell r="C50">
            <v>3</v>
          </cell>
        </row>
        <row r="51">
          <cell r="B51">
            <v>3.5000000000000003E-2</v>
          </cell>
          <cell r="C51">
            <v>3</v>
          </cell>
        </row>
        <row r="52">
          <cell r="B52">
            <v>3.5999999999999997E-2</v>
          </cell>
          <cell r="C52">
            <v>3</v>
          </cell>
        </row>
        <row r="53">
          <cell r="B53">
            <v>3.6999999999999998E-2</v>
          </cell>
          <cell r="C53">
            <v>3</v>
          </cell>
        </row>
        <row r="54">
          <cell r="B54">
            <v>3.7999999999999999E-2</v>
          </cell>
          <cell r="C54">
            <v>3</v>
          </cell>
        </row>
        <row r="55">
          <cell r="B55">
            <v>3.9E-2</v>
          </cell>
          <cell r="C55">
            <v>3</v>
          </cell>
        </row>
        <row r="56">
          <cell r="B56">
            <v>0.04</v>
          </cell>
          <cell r="C56">
            <v>3</v>
          </cell>
        </row>
        <row r="57">
          <cell r="B57">
            <v>4.1000000000000002E-2</v>
          </cell>
          <cell r="C57">
            <v>3</v>
          </cell>
        </row>
        <row r="58">
          <cell r="B58">
            <v>4.2000000000000003E-2</v>
          </cell>
          <cell r="C58">
            <v>3</v>
          </cell>
        </row>
        <row r="59">
          <cell r="B59">
            <v>4.2999999999999997E-2</v>
          </cell>
          <cell r="C59">
            <v>3</v>
          </cell>
        </row>
        <row r="60">
          <cell r="B60">
            <v>4.3999999999999997E-2</v>
          </cell>
          <cell r="C60">
            <v>3</v>
          </cell>
        </row>
        <row r="61">
          <cell r="B61">
            <v>4.4999999999999998E-2</v>
          </cell>
          <cell r="C61">
            <v>3</v>
          </cell>
        </row>
        <row r="62">
          <cell r="B62">
            <v>4.5999999999999999E-2</v>
          </cell>
          <cell r="C62">
            <v>3</v>
          </cell>
        </row>
        <row r="63">
          <cell r="B63">
            <v>4.7E-2</v>
          </cell>
          <cell r="C63">
            <v>3</v>
          </cell>
        </row>
        <row r="64">
          <cell r="B64">
            <v>4.8000000000000001E-2</v>
          </cell>
          <cell r="C64">
            <v>3</v>
          </cell>
        </row>
        <row r="65">
          <cell r="B65">
            <v>4.9000000000000002E-2</v>
          </cell>
          <cell r="C65">
            <v>3</v>
          </cell>
        </row>
        <row r="66">
          <cell r="B66">
            <v>0.05</v>
          </cell>
          <cell r="C66">
            <v>3</v>
          </cell>
        </row>
        <row r="67">
          <cell r="B67">
            <v>5.0999999999999997E-2</v>
          </cell>
          <cell r="C67">
            <v>2</v>
          </cell>
        </row>
        <row r="68">
          <cell r="B68">
            <v>5.1999999999999998E-2</v>
          </cell>
          <cell r="C68">
            <v>2</v>
          </cell>
        </row>
        <row r="69">
          <cell r="B69">
            <v>5.2999999999999999E-2</v>
          </cell>
          <cell r="C69">
            <v>2</v>
          </cell>
        </row>
        <row r="70">
          <cell r="B70">
            <v>5.3999999999999999E-2</v>
          </cell>
          <cell r="C70">
            <v>2</v>
          </cell>
        </row>
        <row r="71">
          <cell r="B71">
            <v>5.5E-2</v>
          </cell>
          <cell r="C71">
            <v>2</v>
          </cell>
        </row>
        <row r="72">
          <cell r="B72">
            <v>5.6000000000000001E-2</v>
          </cell>
          <cell r="C72">
            <v>2</v>
          </cell>
        </row>
        <row r="73">
          <cell r="B73">
            <v>5.7000000000000002E-2</v>
          </cell>
          <cell r="C73">
            <v>2</v>
          </cell>
        </row>
        <row r="74">
          <cell r="B74">
            <v>5.8000000000000003E-2</v>
          </cell>
          <cell r="C74">
            <v>2</v>
          </cell>
        </row>
        <row r="75">
          <cell r="B75">
            <v>5.8999999999999997E-2</v>
          </cell>
          <cell r="C75">
            <v>2</v>
          </cell>
        </row>
        <row r="76">
          <cell r="B76">
            <v>0.06</v>
          </cell>
          <cell r="C76">
            <v>2</v>
          </cell>
        </row>
        <row r="77">
          <cell r="B77">
            <v>6.0999999999999999E-2</v>
          </cell>
          <cell r="C77">
            <v>2</v>
          </cell>
        </row>
        <row r="78">
          <cell r="B78">
            <v>6.2E-2</v>
          </cell>
          <cell r="C78">
            <v>2</v>
          </cell>
        </row>
        <row r="79">
          <cell r="B79">
            <v>6.3E-2</v>
          </cell>
          <cell r="C79">
            <v>2</v>
          </cell>
        </row>
        <row r="80">
          <cell r="B80">
            <v>6.4000000000000001E-2</v>
          </cell>
          <cell r="C80">
            <v>2</v>
          </cell>
        </row>
        <row r="81">
          <cell r="B81">
            <v>6.5000000000000002E-2</v>
          </cell>
          <cell r="C81">
            <v>2</v>
          </cell>
        </row>
        <row r="82">
          <cell r="B82">
            <v>6.6000000000000003E-2</v>
          </cell>
          <cell r="C82">
            <v>2</v>
          </cell>
        </row>
        <row r="83">
          <cell r="B83">
            <v>6.7000000000000004E-2</v>
          </cell>
          <cell r="C83">
            <v>2</v>
          </cell>
        </row>
        <row r="84">
          <cell r="B84">
            <v>6.8000000000000005E-2</v>
          </cell>
          <cell r="C84">
            <v>2</v>
          </cell>
        </row>
        <row r="85">
          <cell r="B85">
            <v>6.9000000000000006E-2</v>
          </cell>
          <cell r="C85">
            <v>2</v>
          </cell>
        </row>
        <row r="86">
          <cell r="B86">
            <v>7.0000000000000007E-2</v>
          </cell>
          <cell r="C86">
            <v>2</v>
          </cell>
        </row>
        <row r="87">
          <cell r="B87">
            <v>7.0999999999999994E-2</v>
          </cell>
          <cell r="C87">
            <v>2</v>
          </cell>
        </row>
        <row r="88">
          <cell r="B88">
            <v>7.1999999999999995E-2</v>
          </cell>
          <cell r="C88">
            <v>2</v>
          </cell>
        </row>
        <row r="89">
          <cell r="B89">
            <v>7.2999999999999995E-2</v>
          </cell>
          <cell r="C89">
            <v>2</v>
          </cell>
        </row>
        <row r="90">
          <cell r="B90">
            <v>7.3999999999999996E-2</v>
          </cell>
          <cell r="C90">
            <v>2</v>
          </cell>
        </row>
        <row r="91">
          <cell r="B91">
            <v>7.4999999999999997E-2</v>
          </cell>
          <cell r="C91">
            <v>2</v>
          </cell>
        </row>
        <row r="92">
          <cell r="B92">
            <v>7.5999999999999998E-2</v>
          </cell>
          <cell r="C92">
            <v>2</v>
          </cell>
        </row>
        <row r="93">
          <cell r="B93">
            <v>7.6999999999999999E-2</v>
          </cell>
          <cell r="C93">
            <v>2</v>
          </cell>
        </row>
        <row r="94">
          <cell r="B94">
            <v>7.8E-2</v>
          </cell>
          <cell r="C94">
            <v>2</v>
          </cell>
        </row>
        <row r="95">
          <cell r="B95">
            <v>7.9000000000000001E-2</v>
          </cell>
          <cell r="C95">
            <v>2</v>
          </cell>
        </row>
        <row r="96">
          <cell r="B96">
            <v>0.08</v>
          </cell>
          <cell r="C96">
            <v>2</v>
          </cell>
        </row>
        <row r="97">
          <cell r="B97">
            <v>8.1000000000000003E-2</v>
          </cell>
          <cell r="C97">
            <v>2</v>
          </cell>
        </row>
        <row r="98">
          <cell r="B98">
            <v>8.2000000000000003E-2</v>
          </cell>
          <cell r="C98">
            <v>2</v>
          </cell>
        </row>
        <row r="99">
          <cell r="B99">
            <v>8.3000000000000004E-2</v>
          </cell>
          <cell r="C99">
            <v>2</v>
          </cell>
        </row>
        <row r="100">
          <cell r="B100">
            <v>8.4000000000000005E-2</v>
          </cell>
          <cell r="C100">
            <v>2</v>
          </cell>
        </row>
        <row r="101">
          <cell r="B101">
            <v>8.5000000000000006E-2</v>
          </cell>
          <cell r="C101">
            <v>2</v>
          </cell>
        </row>
        <row r="102">
          <cell r="B102">
            <v>8.5999999999999993E-2</v>
          </cell>
          <cell r="C102">
            <v>2</v>
          </cell>
        </row>
        <row r="103">
          <cell r="B103">
            <v>8.6999999999999994E-2</v>
          </cell>
          <cell r="C103">
            <v>2</v>
          </cell>
        </row>
        <row r="104">
          <cell r="B104">
            <v>8.7999999999999995E-2</v>
          </cell>
          <cell r="C104">
            <v>2</v>
          </cell>
        </row>
        <row r="105">
          <cell r="B105">
            <v>8.8999999999999996E-2</v>
          </cell>
          <cell r="C105">
            <v>2</v>
          </cell>
        </row>
        <row r="106">
          <cell r="B106">
            <v>0.09</v>
          </cell>
          <cell r="C106">
            <v>2</v>
          </cell>
        </row>
        <row r="107">
          <cell r="B107">
            <v>9.0999999999999998E-2</v>
          </cell>
          <cell r="C107">
            <v>2</v>
          </cell>
        </row>
        <row r="108">
          <cell r="B108">
            <v>9.1999999999999998E-2</v>
          </cell>
          <cell r="C108">
            <v>2</v>
          </cell>
        </row>
        <row r="109">
          <cell r="B109">
            <v>9.2999999999999999E-2</v>
          </cell>
          <cell r="C109">
            <v>2</v>
          </cell>
        </row>
        <row r="110">
          <cell r="B110">
            <v>9.4E-2</v>
          </cell>
          <cell r="C110">
            <v>2</v>
          </cell>
        </row>
        <row r="111">
          <cell r="B111">
            <v>9.5000000000000001E-2</v>
          </cell>
          <cell r="C111">
            <v>2</v>
          </cell>
        </row>
        <row r="112">
          <cell r="B112">
            <v>9.6000000000000002E-2</v>
          </cell>
          <cell r="C112">
            <v>2</v>
          </cell>
        </row>
        <row r="113">
          <cell r="B113">
            <v>9.7000000000000003E-2</v>
          </cell>
          <cell r="C113">
            <v>2</v>
          </cell>
        </row>
        <row r="114">
          <cell r="B114">
            <v>9.8000000000000004E-2</v>
          </cell>
          <cell r="C114">
            <v>2</v>
          </cell>
        </row>
        <row r="115">
          <cell r="B115">
            <v>9.9000000000000005E-2</v>
          </cell>
          <cell r="C115">
            <v>2</v>
          </cell>
        </row>
        <row r="116">
          <cell r="B116">
            <v>0.1</v>
          </cell>
          <cell r="C116">
            <v>2</v>
          </cell>
        </row>
        <row r="117">
          <cell r="B117">
            <v>0.10100000000000001</v>
          </cell>
          <cell r="C117">
            <v>1</v>
          </cell>
        </row>
        <row r="118">
          <cell r="B118">
            <v>0.10199999999999999</v>
          </cell>
          <cell r="C118">
            <v>1</v>
          </cell>
        </row>
        <row r="119">
          <cell r="B119">
            <v>0.10299999999999999</v>
          </cell>
          <cell r="C119">
            <v>1</v>
          </cell>
        </row>
        <row r="120">
          <cell r="B120">
            <v>0.104</v>
          </cell>
          <cell r="C120">
            <v>1</v>
          </cell>
        </row>
        <row r="121">
          <cell r="B121">
            <v>0.105</v>
          </cell>
          <cell r="C121">
            <v>1</v>
          </cell>
        </row>
        <row r="122">
          <cell r="B122">
            <v>0.106</v>
          </cell>
          <cell r="C122">
            <v>1</v>
          </cell>
        </row>
        <row r="123">
          <cell r="B123">
            <v>0.107</v>
          </cell>
          <cell r="C123">
            <v>1</v>
          </cell>
        </row>
        <row r="124">
          <cell r="B124">
            <v>0.108</v>
          </cell>
          <cell r="C124">
            <v>1</v>
          </cell>
        </row>
        <row r="125">
          <cell r="B125">
            <v>0.109</v>
          </cell>
          <cell r="C125">
            <v>1</v>
          </cell>
        </row>
        <row r="126">
          <cell r="B126">
            <v>0.11</v>
          </cell>
          <cell r="C126">
            <v>1</v>
          </cell>
        </row>
        <row r="127">
          <cell r="B127">
            <v>0.111</v>
          </cell>
          <cell r="C127">
            <v>1</v>
          </cell>
        </row>
        <row r="128">
          <cell r="B128">
            <v>0.112</v>
          </cell>
          <cell r="C128">
            <v>1</v>
          </cell>
        </row>
        <row r="129">
          <cell r="B129">
            <v>0.113</v>
          </cell>
          <cell r="C129">
            <v>1</v>
          </cell>
        </row>
        <row r="130">
          <cell r="B130">
            <v>0.114</v>
          </cell>
          <cell r="C130">
            <v>1</v>
          </cell>
        </row>
        <row r="131">
          <cell r="B131">
            <v>0.115</v>
          </cell>
          <cell r="C131">
            <v>1</v>
          </cell>
        </row>
        <row r="132">
          <cell r="B132">
            <v>0.11600000000000001</v>
          </cell>
          <cell r="C132">
            <v>1</v>
          </cell>
        </row>
        <row r="133">
          <cell r="B133">
            <v>0.11700000000000001</v>
          </cell>
          <cell r="C133">
            <v>1</v>
          </cell>
        </row>
        <row r="134">
          <cell r="B134">
            <v>0.11799999999999999</v>
          </cell>
          <cell r="C134">
            <v>1</v>
          </cell>
        </row>
        <row r="135">
          <cell r="B135">
            <v>0.11899999999999999</v>
          </cell>
          <cell r="C135">
            <v>1</v>
          </cell>
        </row>
        <row r="136">
          <cell r="B136">
            <v>0.12</v>
          </cell>
          <cell r="C136">
            <v>1</v>
          </cell>
        </row>
        <row r="137">
          <cell r="B137">
            <v>0.121</v>
          </cell>
          <cell r="C137">
            <v>1</v>
          </cell>
        </row>
        <row r="138">
          <cell r="B138">
            <v>0.122</v>
          </cell>
          <cell r="C138">
            <v>1</v>
          </cell>
        </row>
        <row r="139">
          <cell r="B139">
            <v>0.123</v>
          </cell>
          <cell r="C139">
            <v>1</v>
          </cell>
        </row>
        <row r="140">
          <cell r="B140">
            <v>0.124</v>
          </cell>
          <cell r="C140">
            <v>1</v>
          </cell>
        </row>
        <row r="141">
          <cell r="B141">
            <v>0.125</v>
          </cell>
          <cell r="C141">
            <v>1</v>
          </cell>
        </row>
        <row r="142">
          <cell r="B142">
            <v>0.126</v>
          </cell>
          <cell r="C142">
            <v>1</v>
          </cell>
        </row>
        <row r="143">
          <cell r="B143">
            <v>0.127</v>
          </cell>
          <cell r="C143">
            <v>1</v>
          </cell>
        </row>
        <row r="144">
          <cell r="B144">
            <v>0.128</v>
          </cell>
          <cell r="C144">
            <v>1</v>
          </cell>
        </row>
        <row r="145">
          <cell r="B145">
            <v>0.129</v>
          </cell>
          <cell r="C145">
            <v>1</v>
          </cell>
        </row>
        <row r="146">
          <cell r="B146">
            <v>0.13</v>
          </cell>
          <cell r="C146">
            <v>1</v>
          </cell>
        </row>
        <row r="147">
          <cell r="B147">
            <v>0.13100000000000001</v>
          </cell>
          <cell r="C147">
            <v>1</v>
          </cell>
        </row>
        <row r="148">
          <cell r="B148">
            <v>0.13200000000000001</v>
          </cell>
          <cell r="C148">
            <v>1</v>
          </cell>
        </row>
        <row r="149">
          <cell r="B149">
            <v>0.13300000000000001</v>
          </cell>
          <cell r="C149">
            <v>1</v>
          </cell>
        </row>
        <row r="150">
          <cell r="B150">
            <v>0.13400000000000001</v>
          </cell>
          <cell r="C150">
            <v>1</v>
          </cell>
        </row>
        <row r="151">
          <cell r="B151">
            <v>0.13500000000000001</v>
          </cell>
          <cell r="C151">
            <v>1</v>
          </cell>
        </row>
        <row r="152">
          <cell r="B152">
            <v>0.13600000000000001</v>
          </cell>
          <cell r="C152">
            <v>1</v>
          </cell>
        </row>
        <row r="153">
          <cell r="B153">
            <v>0.13700000000000001</v>
          </cell>
          <cell r="C153">
            <v>1</v>
          </cell>
        </row>
        <row r="154">
          <cell r="B154">
            <v>0.13800000000000001</v>
          </cell>
          <cell r="C154">
            <v>1</v>
          </cell>
        </row>
        <row r="155">
          <cell r="B155">
            <v>0.13900000000000001</v>
          </cell>
          <cell r="C155">
            <v>1</v>
          </cell>
        </row>
        <row r="156">
          <cell r="B156">
            <v>0.14000000000000001</v>
          </cell>
          <cell r="C156">
            <v>1</v>
          </cell>
        </row>
        <row r="157">
          <cell r="B157">
            <v>0.14099999999999999</v>
          </cell>
          <cell r="C157">
            <v>1</v>
          </cell>
        </row>
        <row r="158">
          <cell r="B158">
            <v>0.14199999999999999</v>
          </cell>
          <cell r="C158">
            <v>1</v>
          </cell>
        </row>
        <row r="159">
          <cell r="B159">
            <v>0.14299999999999999</v>
          </cell>
          <cell r="C159">
            <v>1</v>
          </cell>
        </row>
        <row r="160">
          <cell r="B160">
            <v>0.14399999999999999</v>
          </cell>
          <cell r="C160">
            <v>1</v>
          </cell>
        </row>
        <row r="161">
          <cell r="B161">
            <v>0.14499999999999999</v>
          </cell>
          <cell r="C161">
            <v>1</v>
          </cell>
        </row>
        <row r="162">
          <cell r="B162">
            <v>0.14599999999999999</v>
          </cell>
          <cell r="C162">
            <v>1</v>
          </cell>
        </row>
        <row r="163">
          <cell r="B163">
            <v>0.14699999999999999</v>
          </cell>
          <cell r="C163">
            <v>1</v>
          </cell>
        </row>
        <row r="164">
          <cell r="B164">
            <v>0.14799999999999999</v>
          </cell>
          <cell r="C164">
            <v>1</v>
          </cell>
        </row>
        <row r="165">
          <cell r="B165">
            <v>0.14899999999999999</v>
          </cell>
          <cell r="C165">
            <v>1</v>
          </cell>
        </row>
        <row r="166">
          <cell r="B166">
            <v>0.15</v>
          </cell>
          <cell r="C166">
            <v>1</v>
          </cell>
        </row>
        <row r="167">
          <cell r="B167">
            <v>0.151</v>
          </cell>
          <cell r="C167">
            <v>0</v>
          </cell>
        </row>
        <row r="168">
          <cell r="B168">
            <v>0.152</v>
          </cell>
          <cell r="C168">
            <v>0</v>
          </cell>
        </row>
        <row r="169">
          <cell r="B169">
            <v>0.153</v>
          </cell>
          <cell r="C169">
            <v>0</v>
          </cell>
        </row>
        <row r="170">
          <cell r="B170">
            <v>0.154</v>
          </cell>
          <cell r="C170">
            <v>0</v>
          </cell>
        </row>
        <row r="171">
          <cell r="B171">
            <v>0.155</v>
          </cell>
          <cell r="C171">
            <v>0</v>
          </cell>
        </row>
        <row r="172">
          <cell r="B172">
            <v>0.156</v>
          </cell>
          <cell r="C172">
            <v>0</v>
          </cell>
        </row>
        <row r="173">
          <cell r="B173">
            <v>0.157</v>
          </cell>
          <cell r="C173">
            <v>0</v>
          </cell>
        </row>
        <row r="174">
          <cell r="B174">
            <v>0.158</v>
          </cell>
          <cell r="C174">
            <v>0</v>
          </cell>
        </row>
        <row r="175">
          <cell r="B175">
            <v>0.159</v>
          </cell>
          <cell r="C175">
            <v>0</v>
          </cell>
        </row>
        <row r="176">
          <cell r="B176">
            <v>0.16</v>
          </cell>
          <cell r="C176">
            <v>0</v>
          </cell>
        </row>
        <row r="177">
          <cell r="B177">
            <v>0.161</v>
          </cell>
          <cell r="C177">
            <v>0</v>
          </cell>
        </row>
        <row r="178">
          <cell r="B178">
            <v>0.16200000000000001</v>
          </cell>
          <cell r="C178">
            <v>0</v>
          </cell>
        </row>
        <row r="179">
          <cell r="B179">
            <v>0.16300000000000001</v>
          </cell>
          <cell r="C179">
            <v>0</v>
          </cell>
        </row>
        <row r="180">
          <cell r="B180">
            <v>0.16400000000000001</v>
          </cell>
          <cell r="C180">
            <v>0</v>
          </cell>
        </row>
        <row r="181">
          <cell r="B181">
            <v>0.16500000000000001</v>
          </cell>
          <cell r="C181">
            <v>0</v>
          </cell>
        </row>
        <row r="182">
          <cell r="B182">
            <v>0.16600000000000001</v>
          </cell>
          <cell r="C182">
            <v>0</v>
          </cell>
        </row>
        <row r="183">
          <cell r="B183">
            <v>0.16700000000000001</v>
          </cell>
          <cell r="C183">
            <v>0</v>
          </cell>
        </row>
        <row r="184">
          <cell r="B184">
            <v>0.16800000000000001</v>
          </cell>
          <cell r="C184">
            <v>0</v>
          </cell>
        </row>
        <row r="185">
          <cell r="B185">
            <v>0.16900000000000001</v>
          </cell>
          <cell r="C185">
            <v>0</v>
          </cell>
        </row>
        <row r="186">
          <cell r="B186">
            <v>0.17</v>
          </cell>
          <cell r="C186">
            <v>0</v>
          </cell>
        </row>
        <row r="187">
          <cell r="B187">
            <v>0.17100000000000001</v>
          </cell>
          <cell r="C187">
            <v>0</v>
          </cell>
        </row>
        <row r="188">
          <cell r="B188">
            <v>0.17199999999999999</v>
          </cell>
          <cell r="C188">
            <v>0</v>
          </cell>
        </row>
        <row r="189">
          <cell r="B189">
            <v>0.17299999999999999</v>
          </cell>
          <cell r="C189">
            <v>0</v>
          </cell>
        </row>
        <row r="190">
          <cell r="B190">
            <v>0.17399999999999999</v>
          </cell>
          <cell r="C190">
            <v>0</v>
          </cell>
        </row>
        <row r="191">
          <cell r="B191">
            <v>0.17499999999999999</v>
          </cell>
          <cell r="C191">
            <v>0</v>
          </cell>
        </row>
        <row r="192">
          <cell r="B192">
            <v>0.17599999999999999</v>
          </cell>
          <cell r="C192">
            <v>0</v>
          </cell>
        </row>
        <row r="193">
          <cell r="B193">
            <v>0.17699999999999999</v>
          </cell>
          <cell r="C193">
            <v>0</v>
          </cell>
        </row>
        <row r="194">
          <cell r="B194">
            <v>0.17799999999999999</v>
          </cell>
          <cell r="C194">
            <v>0</v>
          </cell>
        </row>
        <row r="195">
          <cell r="B195">
            <v>0.17899999999999999</v>
          </cell>
          <cell r="C195">
            <v>0</v>
          </cell>
        </row>
        <row r="196">
          <cell r="B196">
            <v>0.18</v>
          </cell>
          <cell r="C196">
            <v>0</v>
          </cell>
        </row>
        <row r="197">
          <cell r="B197">
            <v>0.18099999999999999</v>
          </cell>
          <cell r="C197">
            <v>0</v>
          </cell>
        </row>
        <row r="198">
          <cell r="B198">
            <v>0.182</v>
          </cell>
          <cell r="C198">
            <v>0</v>
          </cell>
        </row>
        <row r="199">
          <cell r="B199">
            <v>0.183</v>
          </cell>
          <cell r="C199">
            <v>0</v>
          </cell>
        </row>
        <row r="200">
          <cell r="B200">
            <v>0.184</v>
          </cell>
          <cell r="C200">
            <v>0</v>
          </cell>
        </row>
        <row r="201">
          <cell r="B201">
            <v>0.185</v>
          </cell>
          <cell r="C201">
            <v>0</v>
          </cell>
        </row>
        <row r="202">
          <cell r="B202">
            <v>0.186</v>
          </cell>
          <cell r="C202">
            <v>0</v>
          </cell>
        </row>
        <row r="203">
          <cell r="B203">
            <v>0.187</v>
          </cell>
          <cell r="C203">
            <v>0</v>
          </cell>
        </row>
        <row r="204">
          <cell r="B204">
            <v>0.188</v>
          </cell>
          <cell r="C204">
            <v>0</v>
          </cell>
        </row>
        <row r="205">
          <cell r="B205">
            <v>0.189</v>
          </cell>
          <cell r="C205">
            <v>0</v>
          </cell>
        </row>
        <row r="206">
          <cell r="B206">
            <v>0.19</v>
          </cell>
          <cell r="C206">
            <v>0</v>
          </cell>
        </row>
        <row r="207">
          <cell r="B207">
            <v>0.191</v>
          </cell>
          <cell r="C207">
            <v>0</v>
          </cell>
        </row>
        <row r="208">
          <cell r="B208">
            <v>0.192</v>
          </cell>
          <cell r="C208">
            <v>0</v>
          </cell>
        </row>
        <row r="209">
          <cell r="B209">
            <v>0.193</v>
          </cell>
          <cell r="C209">
            <v>0</v>
          </cell>
        </row>
        <row r="210">
          <cell r="B210">
            <v>0.19400000000000001</v>
          </cell>
          <cell r="C210">
            <v>0</v>
          </cell>
        </row>
        <row r="211">
          <cell r="B211">
            <v>0.19500000000000001</v>
          </cell>
          <cell r="C211">
            <v>0</v>
          </cell>
        </row>
        <row r="212">
          <cell r="B212">
            <v>0.19600000000000001</v>
          </cell>
          <cell r="C212">
            <v>0</v>
          </cell>
        </row>
        <row r="213">
          <cell r="B213">
            <v>0.19700000000000001</v>
          </cell>
          <cell r="C213">
            <v>0</v>
          </cell>
        </row>
        <row r="214">
          <cell r="B214">
            <v>0.19800000000000001</v>
          </cell>
          <cell r="C214">
            <v>0</v>
          </cell>
        </row>
        <row r="215">
          <cell r="B215">
            <v>0.19900000000000001</v>
          </cell>
          <cell r="C215">
            <v>0</v>
          </cell>
        </row>
        <row r="216">
          <cell r="B216">
            <v>0.2</v>
          </cell>
          <cell r="C216">
            <v>0</v>
          </cell>
        </row>
        <row r="217">
          <cell r="B217">
            <v>0.20100000000000001</v>
          </cell>
          <cell r="C217">
            <v>0</v>
          </cell>
        </row>
        <row r="218">
          <cell r="B218">
            <v>0.20200000000000001</v>
          </cell>
          <cell r="C218">
            <v>0</v>
          </cell>
        </row>
        <row r="219">
          <cell r="B219">
            <v>0.20300000000000001</v>
          </cell>
          <cell r="C219">
            <v>0</v>
          </cell>
        </row>
        <row r="220">
          <cell r="B220">
            <v>0.20399999999999999</v>
          </cell>
          <cell r="C220">
            <v>0</v>
          </cell>
        </row>
        <row r="221">
          <cell r="B221">
            <v>0.20499999999999999</v>
          </cell>
          <cell r="C221">
            <v>0</v>
          </cell>
        </row>
        <row r="222">
          <cell r="B222">
            <v>0.20599999999999999</v>
          </cell>
          <cell r="C222">
            <v>0</v>
          </cell>
        </row>
        <row r="223">
          <cell r="B223">
            <v>0.20699999999999999</v>
          </cell>
          <cell r="C223">
            <v>0</v>
          </cell>
        </row>
        <row r="224">
          <cell r="B224">
            <v>0.20799999999999999</v>
          </cell>
          <cell r="C224">
            <v>0</v>
          </cell>
        </row>
        <row r="225">
          <cell r="B225">
            <v>0.20899999999999999</v>
          </cell>
          <cell r="C225">
            <v>0</v>
          </cell>
        </row>
        <row r="226">
          <cell r="B226">
            <v>0.21</v>
          </cell>
          <cell r="C226">
            <v>0</v>
          </cell>
        </row>
        <row r="227">
          <cell r="B227">
            <v>0.21099999999999999</v>
          </cell>
          <cell r="C227">
            <v>0</v>
          </cell>
        </row>
        <row r="228">
          <cell r="B228">
            <v>0.21199999999999999</v>
          </cell>
          <cell r="C228">
            <v>0</v>
          </cell>
        </row>
        <row r="229">
          <cell r="B229">
            <v>0.21299999999999999</v>
          </cell>
          <cell r="C229">
            <v>0</v>
          </cell>
        </row>
        <row r="230">
          <cell r="B230">
            <v>0.214</v>
          </cell>
          <cell r="C230">
            <v>0</v>
          </cell>
        </row>
        <row r="231">
          <cell r="B231">
            <v>0.215</v>
          </cell>
          <cell r="C231">
            <v>0</v>
          </cell>
        </row>
        <row r="232">
          <cell r="B232">
            <v>0.216</v>
          </cell>
          <cell r="C232">
            <v>0</v>
          </cell>
        </row>
        <row r="233">
          <cell r="B233">
            <v>0.217</v>
          </cell>
          <cell r="C233">
            <v>0</v>
          </cell>
        </row>
        <row r="234">
          <cell r="B234">
            <v>0.218</v>
          </cell>
          <cell r="C234">
            <v>0</v>
          </cell>
        </row>
        <row r="235">
          <cell r="B235">
            <v>0.219</v>
          </cell>
          <cell r="C235">
            <v>0</v>
          </cell>
        </row>
        <row r="236">
          <cell r="B236">
            <v>0.22</v>
          </cell>
          <cell r="C236">
            <v>0</v>
          </cell>
        </row>
        <row r="237">
          <cell r="B237">
            <v>0.221</v>
          </cell>
          <cell r="C237">
            <v>0</v>
          </cell>
        </row>
        <row r="238">
          <cell r="B238">
            <v>0.222</v>
          </cell>
          <cell r="C238">
            <v>0</v>
          </cell>
        </row>
        <row r="239">
          <cell r="B239">
            <v>0.223</v>
          </cell>
          <cell r="C239">
            <v>0</v>
          </cell>
        </row>
        <row r="240">
          <cell r="B240">
            <v>0.224</v>
          </cell>
          <cell r="C240">
            <v>0</v>
          </cell>
        </row>
        <row r="241">
          <cell r="B241">
            <v>0.22500000000000001</v>
          </cell>
          <cell r="C241">
            <v>0</v>
          </cell>
        </row>
        <row r="242">
          <cell r="B242">
            <v>0.22600000000000001</v>
          </cell>
          <cell r="C242">
            <v>0</v>
          </cell>
        </row>
        <row r="243">
          <cell r="B243">
            <v>0.22700000000000001</v>
          </cell>
          <cell r="C243">
            <v>0</v>
          </cell>
        </row>
        <row r="244">
          <cell r="B244">
            <v>0.22800000000000001</v>
          </cell>
          <cell r="C244">
            <v>0</v>
          </cell>
        </row>
        <row r="245">
          <cell r="B245">
            <v>0.22900000000000001</v>
          </cell>
          <cell r="C245">
            <v>0</v>
          </cell>
        </row>
        <row r="246">
          <cell r="B246">
            <v>0.23</v>
          </cell>
          <cell r="C246">
            <v>0</v>
          </cell>
        </row>
        <row r="247">
          <cell r="B247">
            <v>0.23100000000000001</v>
          </cell>
          <cell r="C247">
            <v>0</v>
          </cell>
        </row>
        <row r="248">
          <cell r="B248">
            <v>0.23200000000000001</v>
          </cell>
          <cell r="C248">
            <v>0</v>
          </cell>
        </row>
        <row r="249">
          <cell r="B249">
            <v>0.23300000000000001</v>
          </cell>
          <cell r="C249">
            <v>0</v>
          </cell>
        </row>
        <row r="250">
          <cell r="B250">
            <v>0.23400000000000001</v>
          </cell>
          <cell r="C250">
            <v>0</v>
          </cell>
        </row>
        <row r="251">
          <cell r="B251">
            <v>0.23499999999999999</v>
          </cell>
          <cell r="C251">
            <v>0</v>
          </cell>
        </row>
        <row r="252">
          <cell r="B252">
            <v>0.23599999999999999</v>
          </cell>
          <cell r="C252">
            <v>0</v>
          </cell>
        </row>
        <row r="253">
          <cell r="B253">
            <v>0.23699999999999999</v>
          </cell>
          <cell r="C253">
            <v>0</v>
          </cell>
        </row>
        <row r="254">
          <cell r="B254">
            <v>0.23799999999999999</v>
          </cell>
          <cell r="C254">
            <v>0</v>
          </cell>
        </row>
        <row r="255">
          <cell r="B255">
            <v>0.23899999999999999</v>
          </cell>
          <cell r="C255">
            <v>0</v>
          </cell>
        </row>
        <row r="256">
          <cell r="B256">
            <v>0.24</v>
          </cell>
          <cell r="C256">
            <v>0</v>
          </cell>
        </row>
        <row r="257">
          <cell r="B257">
            <v>0.24099999999999999</v>
          </cell>
          <cell r="C257">
            <v>0</v>
          </cell>
        </row>
        <row r="258">
          <cell r="B258">
            <v>0.24199999999999999</v>
          </cell>
          <cell r="C258">
            <v>0</v>
          </cell>
        </row>
        <row r="259">
          <cell r="B259">
            <v>0.24299999999999999</v>
          </cell>
          <cell r="C259">
            <v>0</v>
          </cell>
        </row>
        <row r="260">
          <cell r="B260">
            <v>0.24399999999999999</v>
          </cell>
          <cell r="C260">
            <v>0</v>
          </cell>
        </row>
        <row r="261">
          <cell r="B261">
            <v>0.245</v>
          </cell>
          <cell r="C261">
            <v>0</v>
          </cell>
        </row>
        <row r="262">
          <cell r="B262">
            <v>0.246</v>
          </cell>
          <cell r="C262">
            <v>0</v>
          </cell>
        </row>
        <row r="263">
          <cell r="B263">
            <v>0.247</v>
          </cell>
          <cell r="C263">
            <v>0</v>
          </cell>
        </row>
        <row r="264">
          <cell r="B264">
            <v>0.248</v>
          </cell>
          <cell r="C264">
            <v>0</v>
          </cell>
        </row>
        <row r="265">
          <cell r="B265">
            <v>0.249</v>
          </cell>
          <cell r="C265">
            <v>0</v>
          </cell>
        </row>
        <row r="266">
          <cell r="B266">
            <v>0.25</v>
          </cell>
          <cell r="C266">
            <v>0</v>
          </cell>
        </row>
        <row r="267">
          <cell r="B267">
            <v>0.251</v>
          </cell>
          <cell r="C267">
            <v>0</v>
          </cell>
        </row>
        <row r="268">
          <cell r="B268">
            <v>0.252</v>
          </cell>
          <cell r="C268">
            <v>0</v>
          </cell>
        </row>
        <row r="269">
          <cell r="B269">
            <v>0.253</v>
          </cell>
          <cell r="C269">
            <v>0</v>
          </cell>
        </row>
        <row r="270">
          <cell r="B270">
            <v>0.254</v>
          </cell>
          <cell r="C270">
            <v>0</v>
          </cell>
        </row>
        <row r="271">
          <cell r="B271">
            <v>0.255</v>
          </cell>
          <cell r="C271">
            <v>0</v>
          </cell>
        </row>
        <row r="272">
          <cell r="B272">
            <v>0.25600000000000001</v>
          </cell>
          <cell r="C272">
            <v>0</v>
          </cell>
        </row>
        <row r="273">
          <cell r="B273">
            <v>0.25700000000000001</v>
          </cell>
          <cell r="C273">
            <v>0</v>
          </cell>
        </row>
        <row r="274">
          <cell r="B274">
            <v>0.25800000000000001</v>
          </cell>
          <cell r="C274">
            <v>0</v>
          </cell>
        </row>
        <row r="275">
          <cell r="B275">
            <v>0.25900000000000001</v>
          </cell>
          <cell r="C275">
            <v>0</v>
          </cell>
        </row>
        <row r="276">
          <cell r="B276">
            <v>0.26</v>
          </cell>
          <cell r="C276">
            <v>0</v>
          </cell>
        </row>
        <row r="277">
          <cell r="B277">
            <v>0.26100000000000001</v>
          </cell>
          <cell r="C277">
            <v>0</v>
          </cell>
        </row>
        <row r="278">
          <cell r="B278">
            <v>0.26200000000000001</v>
          </cell>
          <cell r="C278">
            <v>0</v>
          </cell>
        </row>
        <row r="279">
          <cell r="B279">
            <v>0.26300000000000001</v>
          </cell>
          <cell r="C279">
            <v>0</v>
          </cell>
        </row>
        <row r="280">
          <cell r="B280">
            <v>0.26400000000000001</v>
          </cell>
          <cell r="C280">
            <v>0</v>
          </cell>
        </row>
        <row r="281">
          <cell r="B281">
            <v>0.26500000000000001</v>
          </cell>
          <cell r="C281">
            <v>0</v>
          </cell>
        </row>
        <row r="282">
          <cell r="B282">
            <v>0.26600000000000001</v>
          </cell>
          <cell r="C282">
            <v>0</v>
          </cell>
        </row>
        <row r="283">
          <cell r="B283">
            <v>0.26700000000000002</v>
          </cell>
          <cell r="C283">
            <v>0</v>
          </cell>
        </row>
        <row r="284">
          <cell r="B284">
            <v>0.26800000000000002</v>
          </cell>
          <cell r="C284">
            <v>0</v>
          </cell>
        </row>
        <row r="285">
          <cell r="B285">
            <v>0.26900000000000002</v>
          </cell>
          <cell r="C285">
            <v>0</v>
          </cell>
        </row>
        <row r="286">
          <cell r="B286">
            <v>0.27</v>
          </cell>
          <cell r="C286">
            <v>0</v>
          </cell>
        </row>
        <row r="287">
          <cell r="B287">
            <v>0.27100000000000002</v>
          </cell>
          <cell r="C287">
            <v>0</v>
          </cell>
        </row>
        <row r="288">
          <cell r="B288">
            <v>0.27200000000000002</v>
          </cell>
          <cell r="C288">
            <v>0</v>
          </cell>
        </row>
        <row r="289">
          <cell r="B289">
            <v>0.27300000000000002</v>
          </cell>
          <cell r="C289">
            <v>0</v>
          </cell>
        </row>
        <row r="290">
          <cell r="B290">
            <v>0.27400000000000002</v>
          </cell>
          <cell r="C290">
            <v>0</v>
          </cell>
        </row>
        <row r="291">
          <cell r="B291">
            <v>0.27500000000000002</v>
          </cell>
          <cell r="C291">
            <v>0</v>
          </cell>
        </row>
        <row r="292">
          <cell r="B292">
            <v>0.27600000000000002</v>
          </cell>
          <cell r="C292">
            <v>0</v>
          </cell>
        </row>
        <row r="293">
          <cell r="B293">
            <v>0.27700000000000002</v>
          </cell>
          <cell r="C293">
            <v>0</v>
          </cell>
        </row>
        <row r="294">
          <cell r="B294">
            <v>0.27800000000000002</v>
          </cell>
          <cell r="C294">
            <v>0</v>
          </cell>
        </row>
        <row r="295">
          <cell r="B295">
            <v>0.27900000000000003</v>
          </cell>
          <cell r="C295">
            <v>0</v>
          </cell>
        </row>
        <row r="296">
          <cell r="B296">
            <v>0.28000000000000003</v>
          </cell>
          <cell r="C296">
            <v>0</v>
          </cell>
        </row>
        <row r="297">
          <cell r="B297">
            <v>0.28100000000000003</v>
          </cell>
          <cell r="C297">
            <v>0</v>
          </cell>
        </row>
        <row r="298">
          <cell r="B298">
            <v>0.28199999999999997</v>
          </cell>
          <cell r="C298">
            <v>0</v>
          </cell>
        </row>
        <row r="299">
          <cell r="B299">
            <v>0.28299999999999997</v>
          </cell>
          <cell r="C299">
            <v>0</v>
          </cell>
        </row>
        <row r="300">
          <cell r="B300">
            <v>0.28399999999999997</v>
          </cell>
          <cell r="C300">
            <v>0</v>
          </cell>
        </row>
        <row r="301">
          <cell r="B301">
            <v>0.28499999999999998</v>
          </cell>
          <cell r="C301">
            <v>0</v>
          </cell>
        </row>
        <row r="302">
          <cell r="B302">
            <v>0.28599999999999998</v>
          </cell>
          <cell r="C302">
            <v>0</v>
          </cell>
        </row>
        <row r="303">
          <cell r="B303">
            <v>0.28699999999999998</v>
          </cell>
          <cell r="C303">
            <v>0</v>
          </cell>
        </row>
        <row r="304">
          <cell r="B304">
            <v>0.28799999999999998</v>
          </cell>
          <cell r="C304">
            <v>0</v>
          </cell>
        </row>
        <row r="305">
          <cell r="B305">
            <v>0.28899999999999998</v>
          </cell>
          <cell r="C305">
            <v>0</v>
          </cell>
        </row>
        <row r="306">
          <cell r="B306">
            <v>0.28999999999999998</v>
          </cell>
          <cell r="C306">
            <v>0</v>
          </cell>
        </row>
        <row r="307">
          <cell r="B307">
            <v>0.29099999999999998</v>
          </cell>
          <cell r="C307">
            <v>0</v>
          </cell>
        </row>
        <row r="308">
          <cell r="B308">
            <v>0.29199999999999998</v>
          </cell>
          <cell r="C308">
            <v>0</v>
          </cell>
        </row>
        <row r="309">
          <cell r="B309">
            <v>0.29299999999999998</v>
          </cell>
          <cell r="C309">
            <v>0</v>
          </cell>
        </row>
        <row r="310">
          <cell r="B310">
            <v>0.29399999999999998</v>
          </cell>
          <cell r="C310">
            <v>0</v>
          </cell>
        </row>
        <row r="311">
          <cell r="B311">
            <v>0.29499999999999998</v>
          </cell>
          <cell r="C311">
            <v>0</v>
          </cell>
        </row>
        <row r="312">
          <cell r="B312">
            <v>0.29599999999999999</v>
          </cell>
          <cell r="C312">
            <v>0</v>
          </cell>
        </row>
        <row r="313">
          <cell r="B313">
            <v>0.29699999999999999</v>
          </cell>
          <cell r="C313">
            <v>0</v>
          </cell>
        </row>
        <row r="314">
          <cell r="B314">
            <v>0.29799999999999999</v>
          </cell>
          <cell r="C314">
            <v>0</v>
          </cell>
        </row>
        <row r="315">
          <cell r="B315">
            <v>0.29899999999999999</v>
          </cell>
          <cell r="C315">
            <v>0</v>
          </cell>
        </row>
        <row r="316">
          <cell r="B316">
            <v>0.3</v>
          </cell>
          <cell r="C316">
            <v>0</v>
          </cell>
        </row>
        <row r="317">
          <cell r="B317">
            <v>0.30099999999999999</v>
          </cell>
          <cell r="C317">
            <v>0</v>
          </cell>
        </row>
        <row r="318">
          <cell r="B318">
            <v>0.30199999999999999</v>
          </cell>
          <cell r="C318">
            <v>0</v>
          </cell>
        </row>
        <row r="319">
          <cell r="B319">
            <v>0.30299999999999999</v>
          </cell>
          <cell r="C319">
            <v>0</v>
          </cell>
        </row>
        <row r="320">
          <cell r="B320">
            <v>0.30399999999999999</v>
          </cell>
          <cell r="C320">
            <v>0</v>
          </cell>
        </row>
        <row r="321">
          <cell r="B321">
            <v>0.30499999999999999</v>
          </cell>
          <cell r="C321">
            <v>0</v>
          </cell>
        </row>
        <row r="322">
          <cell r="B322">
            <v>0.30599999999999999</v>
          </cell>
          <cell r="C322">
            <v>0</v>
          </cell>
        </row>
        <row r="323">
          <cell r="B323">
            <v>0.307</v>
          </cell>
          <cell r="C323">
            <v>0</v>
          </cell>
        </row>
        <row r="324">
          <cell r="B324">
            <v>0.308</v>
          </cell>
          <cell r="C324">
            <v>0</v>
          </cell>
        </row>
        <row r="325">
          <cell r="B325">
            <v>0.309</v>
          </cell>
          <cell r="C325">
            <v>0</v>
          </cell>
        </row>
        <row r="326">
          <cell r="B326">
            <v>0.31</v>
          </cell>
          <cell r="C326">
            <v>0</v>
          </cell>
        </row>
        <row r="327">
          <cell r="B327">
            <v>0.311</v>
          </cell>
          <cell r="C327">
            <v>0</v>
          </cell>
        </row>
        <row r="328">
          <cell r="B328">
            <v>0.312</v>
          </cell>
          <cell r="C328">
            <v>0</v>
          </cell>
        </row>
        <row r="329">
          <cell r="B329">
            <v>0.313</v>
          </cell>
          <cell r="C329">
            <v>0</v>
          </cell>
        </row>
        <row r="330">
          <cell r="B330">
            <v>0.314</v>
          </cell>
          <cell r="C330">
            <v>0</v>
          </cell>
        </row>
        <row r="331">
          <cell r="B331">
            <v>0.315</v>
          </cell>
          <cell r="C331">
            <v>0</v>
          </cell>
        </row>
        <row r="332">
          <cell r="B332">
            <v>0.316</v>
          </cell>
          <cell r="C332">
            <v>0</v>
          </cell>
        </row>
        <row r="333">
          <cell r="B333">
            <v>0.317</v>
          </cell>
          <cell r="C333">
            <v>0</v>
          </cell>
        </row>
        <row r="334">
          <cell r="B334">
            <v>0.318</v>
          </cell>
          <cell r="C334">
            <v>0</v>
          </cell>
        </row>
        <row r="335">
          <cell r="B335">
            <v>0.31900000000000001</v>
          </cell>
          <cell r="C335">
            <v>0</v>
          </cell>
        </row>
        <row r="336">
          <cell r="B336">
            <v>0.32</v>
          </cell>
          <cell r="C336">
            <v>0</v>
          </cell>
        </row>
        <row r="337">
          <cell r="B337">
            <v>0.32100000000000001</v>
          </cell>
          <cell r="C337">
            <v>0</v>
          </cell>
        </row>
        <row r="338">
          <cell r="B338">
            <v>0.32200000000000001</v>
          </cell>
          <cell r="C338">
            <v>0</v>
          </cell>
        </row>
        <row r="339">
          <cell r="B339">
            <v>0.32300000000000001</v>
          </cell>
          <cell r="C339">
            <v>0</v>
          </cell>
        </row>
        <row r="340">
          <cell r="B340">
            <v>0.32400000000000001</v>
          </cell>
          <cell r="C340">
            <v>0</v>
          </cell>
        </row>
        <row r="341">
          <cell r="B341">
            <v>0.32500000000000001</v>
          </cell>
          <cell r="C341">
            <v>0</v>
          </cell>
        </row>
        <row r="342">
          <cell r="B342">
            <v>0.32600000000000001</v>
          </cell>
          <cell r="C342">
            <v>0</v>
          </cell>
        </row>
        <row r="343">
          <cell r="B343">
            <v>0.32700000000000001</v>
          </cell>
          <cell r="C343">
            <v>0</v>
          </cell>
        </row>
        <row r="344">
          <cell r="B344">
            <v>0.32800000000000001</v>
          </cell>
          <cell r="C344">
            <v>0</v>
          </cell>
        </row>
        <row r="345">
          <cell r="B345">
            <v>0.32900000000000001</v>
          </cell>
          <cell r="C345">
            <v>0</v>
          </cell>
        </row>
        <row r="346">
          <cell r="B346">
            <v>0.33</v>
          </cell>
          <cell r="C346">
            <v>0</v>
          </cell>
        </row>
        <row r="347">
          <cell r="B347">
            <v>0.33100000000000002</v>
          </cell>
          <cell r="C347">
            <v>0</v>
          </cell>
        </row>
        <row r="348">
          <cell r="B348">
            <v>0.33200000000000002</v>
          </cell>
          <cell r="C348">
            <v>0</v>
          </cell>
        </row>
        <row r="349">
          <cell r="B349">
            <v>0.33300000000000002</v>
          </cell>
          <cell r="C349">
            <v>0</v>
          </cell>
        </row>
        <row r="350">
          <cell r="B350">
            <v>0.33400000000000002</v>
          </cell>
          <cell r="C350">
            <v>0</v>
          </cell>
        </row>
        <row r="351">
          <cell r="B351">
            <v>0.33500000000000002</v>
          </cell>
          <cell r="C351">
            <v>0</v>
          </cell>
        </row>
        <row r="352">
          <cell r="B352">
            <v>0.33600000000000002</v>
          </cell>
          <cell r="C352">
            <v>0</v>
          </cell>
        </row>
        <row r="353">
          <cell r="B353">
            <v>0.33700000000000002</v>
          </cell>
          <cell r="C353">
            <v>0</v>
          </cell>
        </row>
        <row r="354">
          <cell r="B354">
            <v>0.33800000000000002</v>
          </cell>
          <cell r="C354">
            <v>0</v>
          </cell>
        </row>
        <row r="355">
          <cell r="B355">
            <v>0.33900000000000002</v>
          </cell>
          <cell r="C355">
            <v>0</v>
          </cell>
        </row>
        <row r="356">
          <cell r="B356">
            <v>0.34</v>
          </cell>
          <cell r="C356">
            <v>0</v>
          </cell>
        </row>
        <row r="357">
          <cell r="B357">
            <v>0.34100000000000003</v>
          </cell>
          <cell r="C357">
            <v>0</v>
          </cell>
        </row>
        <row r="358">
          <cell r="B358">
            <v>0.34200000000000003</v>
          </cell>
          <cell r="C358">
            <v>0</v>
          </cell>
        </row>
        <row r="359">
          <cell r="B359">
            <v>0.34300000000000003</v>
          </cell>
          <cell r="C359">
            <v>0</v>
          </cell>
        </row>
        <row r="360">
          <cell r="B360">
            <v>0.34399999999999997</v>
          </cell>
          <cell r="C360">
            <v>0</v>
          </cell>
        </row>
        <row r="361">
          <cell r="B361">
            <v>0.34499999999999997</v>
          </cell>
          <cell r="C361">
            <v>0</v>
          </cell>
        </row>
        <row r="362">
          <cell r="B362">
            <v>0.34599999999999997</v>
          </cell>
          <cell r="C362">
            <v>0</v>
          </cell>
        </row>
        <row r="363">
          <cell r="B363">
            <v>0.34699999999999998</v>
          </cell>
          <cell r="C363">
            <v>0</v>
          </cell>
        </row>
        <row r="364">
          <cell r="B364">
            <v>0.34799999999999998</v>
          </cell>
          <cell r="C364">
            <v>0</v>
          </cell>
        </row>
        <row r="365">
          <cell r="B365">
            <v>0.34899999999999998</v>
          </cell>
          <cell r="C365">
            <v>0</v>
          </cell>
        </row>
        <row r="366">
          <cell r="B366">
            <v>0.35</v>
          </cell>
          <cell r="C366">
            <v>0</v>
          </cell>
        </row>
        <row r="367">
          <cell r="B367">
            <v>0.35099999999999998</v>
          </cell>
          <cell r="C367">
            <v>0</v>
          </cell>
        </row>
        <row r="368">
          <cell r="B368">
            <v>0.35199999999999998</v>
          </cell>
          <cell r="C368">
            <v>0</v>
          </cell>
        </row>
        <row r="369">
          <cell r="B369">
            <v>0.35299999999999998</v>
          </cell>
          <cell r="C369">
            <v>0</v>
          </cell>
        </row>
        <row r="370">
          <cell r="B370">
            <v>0.35399999999999998</v>
          </cell>
          <cell r="C370">
            <v>0</v>
          </cell>
        </row>
        <row r="371">
          <cell r="B371">
            <v>0.35499999999999998</v>
          </cell>
          <cell r="C371">
            <v>0</v>
          </cell>
        </row>
        <row r="372">
          <cell r="B372">
            <v>0.35599999999999998</v>
          </cell>
          <cell r="C372">
            <v>0</v>
          </cell>
        </row>
        <row r="373">
          <cell r="B373">
            <v>0.35699999999999998</v>
          </cell>
          <cell r="C373">
            <v>0</v>
          </cell>
        </row>
        <row r="374">
          <cell r="B374">
            <v>0.35799999999999998</v>
          </cell>
          <cell r="C374">
            <v>0</v>
          </cell>
        </row>
        <row r="375">
          <cell r="B375">
            <v>0.35899999999999999</v>
          </cell>
          <cell r="C375">
            <v>0</v>
          </cell>
        </row>
        <row r="376">
          <cell r="B376">
            <v>0.36</v>
          </cell>
          <cell r="C376">
            <v>0</v>
          </cell>
        </row>
        <row r="377">
          <cell r="B377">
            <v>0.36099999999999999</v>
          </cell>
          <cell r="C377">
            <v>0</v>
          </cell>
        </row>
        <row r="378">
          <cell r="B378">
            <v>0.36199999999999999</v>
          </cell>
          <cell r="C378">
            <v>0</v>
          </cell>
        </row>
        <row r="379">
          <cell r="B379">
            <v>0.36299999999999999</v>
          </cell>
          <cell r="C379">
            <v>0</v>
          </cell>
        </row>
        <row r="380">
          <cell r="B380">
            <v>0.36399999999999999</v>
          </cell>
          <cell r="C380">
            <v>0</v>
          </cell>
        </row>
        <row r="381">
          <cell r="B381">
            <v>0.36499999999999999</v>
          </cell>
          <cell r="C381">
            <v>0</v>
          </cell>
        </row>
        <row r="382">
          <cell r="B382">
            <v>0.36599999999999999</v>
          </cell>
          <cell r="C382">
            <v>0</v>
          </cell>
        </row>
        <row r="383">
          <cell r="B383">
            <v>0.36699999999999999</v>
          </cell>
          <cell r="C383">
            <v>0</v>
          </cell>
        </row>
        <row r="384">
          <cell r="B384">
            <v>0.36799999999999999</v>
          </cell>
          <cell r="C384">
            <v>0</v>
          </cell>
        </row>
        <row r="385">
          <cell r="B385">
            <v>0.36899999999999999</v>
          </cell>
          <cell r="C385">
            <v>0</v>
          </cell>
        </row>
        <row r="386">
          <cell r="B386">
            <v>0.37</v>
          </cell>
          <cell r="C386">
            <v>0</v>
          </cell>
        </row>
        <row r="387">
          <cell r="B387">
            <v>0.371</v>
          </cell>
          <cell r="C387">
            <v>0</v>
          </cell>
        </row>
        <row r="388">
          <cell r="B388">
            <v>0.372</v>
          </cell>
          <cell r="C388">
            <v>0</v>
          </cell>
        </row>
        <row r="389">
          <cell r="B389">
            <v>0.373</v>
          </cell>
          <cell r="C389">
            <v>0</v>
          </cell>
        </row>
        <row r="390">
          <cell r="B390">
            <v>0.374</v>
          </cell>
          <cell r="C390">
            <v>0</v>
          </cell>
        </row>
        <row r="391">
          <cell r="B391">
            <v>0.375</v>
          </cell>
          <cell r="C391">
            <v>0</v>
          </cell>
        </row>
        <row r="392">
          <cell r="B392">
            <v>0.376</v>
          </cell>
          <cell r="C392">
            <v>0</v>
          </cell>
        </row>
        <row r="393">
          <cell r="B393">
            <v>0.377</v>
          </cell>
          <cell r="C393">
            <v>0</v>
          </cell>
        </row>
        <row r="394">
          <cell r="B394">
            <v>0.378</v>
          </cell>
          <cell r="C394">
            <v>0</v>
          </cell>
        </row>
        <row r="395">
          <cell r="B395">
            <v>0.379</v>
          </cell>
          <cell r="C395">
            <v>0</v>
          </cell>
        </row>
        <row r="396">
          <cell r="B396">
            <v>0.38</v>
          </cell>
          <cell r="C396">
            <v>0</v>
          </cell>
        </row>
        <row r="397">
          <cell r="B397">
            <v>0.38100000000000001</v>
          </cell>
          <cell r="C397">
            <v>0</v>
          </cell>
        </row>
        <row r="398">
          <cell r="B398">
            <v>0.38200000000000001</v>
          </cell>
          <cell r="C398">
            <v>0</v>
          </cell>
        </row>
        <row r="399">
          <cell r="B399">
            <v>0.38300000000000001</v>
          </cell>
          <cell r="C399">
            <v>0</v>
          </cell>
        </row>
        <row r="400">
          <cell r="B400">
            <v>0.38400000000000001</v>
          </cell>
          <cell r="C400">
            <v>0</v>
          </cell>
        </row>
        <row r="401">
          <cell r="B401">
            <v>0.38500000000000001</v>
          </cell>
          <cell r="C401">
            <v>0</v>
          </cell>
        </row>
        <row r="402">
          <cell r="B402">
            <v>0.38600000000000001</v>
          </cell>
          <cell r="C402">
            <v>0</v>
          </cell>
        </row>
        <row r="403">
          <cell r="B403">
            <v>0.38700000000000001</v>
          </cell>
          <cell r="C403">
            <v>0</v>
          </cell>
        </row>
        <row r="404">
          <cell r="B404">
            <v>0.38800000000000001</v>
          </cell>
          <cell r="C404">
            <v>0</v>
          </cell>
        </row>
        <row r="405">
          <cell r="B405">
            <v>0.38900000000000001</v>
          </cell>
          <cell r="C405">
            <v>0</v>
          </cell>
        </row>
        <row r="406">
          <cell r="B406">
            <v>0.39</v>
          </cell>
          <cell r="C406">
            <v>0</v>
          </cell>
        </row>
        <row r="407">
          <cell r="B407">
            <v>0.39100000000000001</v>
          </cell>
          <cell r="C407">
            <v>0</v>
          </cell>
        </row>
        <row r="408">
          <cell r="B408">
            <v>0.39200000000000002</v>
          </cell>
          <cell r="C408">
            <v>0</v>
          </cell>
        </row>
        <row r="409">
          <cell r="B409">
            <v>0.39300000000000002</v>
          </cell>
          <cell r="C409">
            <v>0</v>
          </cell>
        </row>
        <row r="410">
          <cell r="B410">
            <v>0.39400000000000002</v>
          </cell>
          <cell r="C410">
            <v>0</v>
          </cell>
        </row>
        <row r="411">
          <cell r="B411">
            <v>0.39500000000000002</v>
          </cell>
          <cell r="C411">
            <v>0</v>
          </cell>
        </row>
        <row r="412">
          <cell r="B412">
            <v>0.39600000000000002</v>
          </cell>
          <cell r="C412">
            <v>0</v>
          </cell>
        </row>
        <row r="413">
          <cell r="B413">
            <v>0.39700000000000002</v>
          </cell>
          <cell r="C413">
            <v>0</v>
          </cell>
        </row>
        <row r="414">
          <cell r="B414">
            <v>0.39800000000000002</v>
          </cell>
          <cell r="C414">
            <v>0</v>
          </cell>
        </row>
        <row r="415">
          <cell r="B415">
            <v>0.39900000000000002</v>
          </cell>
          <cell r="C415">
            <v>0</v>
          </cell>
        </row>
        <row r="416">
          <cell r="B416">
            <v>0.4</v>
          </cell>
          <cell r="C416">
            <v>0</v>
          </cell>
        </row>
        <row r="417">
          <cell r="B417">
            <v>0.40100000000000002</v>
          </cell>
          <cell r="C417">
            <v>0</v>
          </cell>
        </row>
        <row r="418">
          <cell r="B418">
            <v>0.40200000000000002</v>
          </cell>
          <cell r="C418">
            <v>0</v>
          </cell>
        </row>
        <row r="419">
          <cell r="B419">
            <v>0.40300000000000002</v>
          </cell>
          <cell r="C419">
            <v>0</v>
          </cell>
        </row>
        <row r="420">
          <cell r="B420">
            <v>0.40400000000000003</v>
          </cell>
          <cell r="C420">
            <v>0</v>
          </cell>
        </row>
        <row r="421">
          <cell r="B421">
            <v>0.40500000000000003</v>
          </cell>
          <cell r="C421">
            <v>0</v>
          </cell>
        </row>
        <row r="422">
          <cell r="B422">
            <v>0.40600000000000003</v>
          </cell>
          <cell r="C422">
            <v>0</v>
          </cell>
        </row>
        <row r="423">
          <cell r="B423">
            <v>0.40699999999999997</v>
          </cell>
          <cell r="C423">
            <v>0</v>
          </cell>
        </row>
        <row r="424">
          <cell r="B424">
            <v>0.40799999999999997</v>
          </cell>
          <cell r="C424">
            <v>0</v>
          </cell>
        </row>
        <row r="425">
          <cell r="B425">
            <v>0.40899999999999997</v>
          </cell>
          <cell r="C425">
            <v>0</v>
          </cell>
        </row>
        <row r="426">
          <cell r="B426">
            <v>0.41</v>
          </cell>
          <cell r="C426">
            <v>0</v>
          </cell>
        </row>
        <row r="427">
          <cell r="B427">
            <v>0.41099999999999998</v>
          </cell>
          <cell r="C427">
            <v>0</v>
          </cell>
        </row>
        <row r="428">
          <cell r="B428">
            <v>0.41199999999999998</v>
          </cell>
          <cell r="C428">
            <v>0</v>
          </cell>
        </row>
        <row r="429">
          <cell r="B429">
            <v>0.41299999999999998</v>
          </cell>
          <cell r="C429">
            <v>0</v>
          </cell>
        </row>
        <row r="430">
          <cell r="B430">
            <v>0.41399999999999998</v>
          </cell>
          <cell r="C430">
            <v>0</v>
          </cell>
        </row>
        <row r="431">
          <cell r="B431">
            <v>0.41499999999999998</v>
          </cell>
          <cell r="C431">
            <v>0</v>
          </cell>
        </row>
        <row r="432">
          <cell r="B432">
            <v>0.41599999999999998</v>
          </cell>
          <cell r="C432">
            <v>0</v>
          </cell>
        </row>
        <row r="433">
          <cell r="B433">
            <v>0.41699999999999998</v>
          </cell>
          <cell r="C433">
            <v>0</v>
          </cell>
        </row>
        <row r="434">
          <cell r="B434">
            <v>0.41799999999999998</v>
          </cell>
          <cell r="C434">
            <v>0</v>
          </cell>
        </row>
        <row r="435">
          <cell r="B435">
            <v>0.41899999999999998</v>
          </cell>
          <cell r="C435">
            <v>0</v>
          </cell>
        </row>
        <row r="436">
          <cell r="B436">
            <v>0.42</v>
          </cell>
          <cell r="C436">
            <v>0</v>
          </cell>
        </row>
        <row r="437">
          <cell r="B437">
            <v>0.42099999999999999</v>
          </cell>
          <cell r="C437">
            <v>0</v>
          </cell>
        </row>
        <row r="438">
          <cell r="B438">
            <v>0.42199999999999999</v>
          </cell>
          <cell r="C438">
            <v>0</v>
          </cell>
        </row>
        <row r="439">
          <cell r="B439">
            <v>0.42299999999999999</v>
          </cell>
          <cell r="C439">
            <v>0</v>
          </cell>
        </row>
        <row r="440">
          <cell r="B440">
            <v>0.42399999999999999</v>
          </cell>
          <cell r="C440">
            <v>0</v>
          </cell>
        </row>
        <row r="441">
          <cell r="B441">
            <v>0.42499999999999999</v>
          </cell>
          <cell r="C441">
            <v>0</v>
          </cell>
        </row>
        <row r="442">
          <cell r="B442">
            <v>0.42599999999999999</v>
          </cell>
          <cell r="C442">
            <v>0</v>
          </cell>
        </row>
        <row r="443">
          <cell r="B443">
            <v>0.42699999999999999</v>
          </cell>
          <cell r="C443">
            <v>0</v>
          </cell>
        </row>
        <row r="444">
          <cell r="B444">
            <v>0.42799999999999999</v>
          </cell>
          <cell r="C444">
            <v>0</v>
          </cell>
        </row>
        <row r="445">
          <cell r="B445">
            <v>0.42899999999999999</v>
          </cell>
          <cell r="C445">
            <v>0</v>
          </cell>
        </row>
        <row r="446">
          <cell r="B446">
            <v>0.43</v>
          </cell>
          <cell r="C446">
            <v>0</v>
          </cell>
        </row>
        <row r="447">
          <cell r="B447">
            <v>0.43099999999999999</v>
          </cell>
          <cell r="C447">
            <v>0</v>
          </cell>
        </row>
        <row r="448">
          <cell r="B448">
            <v>0.432</v>
          </cell>
          <cell r="C448">
            <v>0</v>
          </cell>
        </row>
        <row r="449">
          <cell r="B449">
            <v>0.433</v>
          </cell>
          <cell r="C449">
            <v>0</v>
          </cell>
        </row>
        <row r="450">
          <cell r="B450">
            <v>0.434</v>
          </cell>
          <cell r="C450">
            <v>0</v>
          </cell>
        </row>
        <row r="451">
          <cell r="B451">
            <v>0.435</v>
          </cell>
          <cell r="C451">
            <v>0</v>
          </cell>
        </row>
        <row r="452">
          <cell r="B452">
            <v>0.436</v>
          </cell>
          <cell r="C452">
            <v>0</v>
          </cell>
        </row>
        <row r="453">
          <cell r="B453">
            <v>0.437</v>
          </cell>
          <cell r="C453">
            <v>0</v>
          </cell>
        </row>
        <row r="454">
          <cell r="B454">
            <v>0.438</v>
          </cell>
          <cell r="C454">
            <v>0</v>
          </cell>
        </row>
        <row r="455">
          <cell r="B455">
            <v>0.439</v>
          </cell>
          <cell r="C455">
            <v>0</v>
          </cell>
        </row>
        <row r="456">
          <cell r="B456">
            <v>0.44</v>
          </cell>
          <cell r="C456">
            <v>0</v>
          </cell>
        </row>
        <row r="457">
          <cell r="B457">
            <v>0.441</v>
          </cell>
          <cell r="C457">
            <v>0</v>
          </cell>
        </row>
        <row r="458">
          <cell r="B458">
            <v>0.442</v>
          </cell>
          <cell r="C458">
            <v>0</v>
          </cell>
        </row>
        <row r="459">
          <cell r="B459">
            <v>0.443</v>
          </cell>
          <cell r="C459">
            <v>0</v>
          </cell>
        </row>
        <row r="460">
          <cell r="B460">
            <v>0.44400000000000001</v>
          </cell>
          <cell r="C460">
            <v>0</v>
          </cell>
        </row>
        <row r="461">
          <cell r="B461">
            <v>0.44500000000000001</v>
          </cell>
          <cell r="C461">
            <v>0</v>
          </cell>
        </row>
        <row r="462">
          <cell r="B462">
            <v>0.44600000000000001</v>
          </cell>
          <cell r="C462">
            <v>0</v>
          </cell>
        </row>
        <row r="463">
          <cell r="B463">
            <v>0.44700000000000001</v>
          </cell>
          <cell r="C463">
            <v>0</v>
          </cell>
        </row>
        <row r="464">
          <cell r="B464">
            <v>0.44800000000000001</v>
          </cell>
          <cell r="C464">
            <v>0</v>
          </cell>
        </row>
        <row r="465">
          <cell r="B465">
            <v>0.44900000000000001</v>
          </cell>
          <cell r="C465">
            <v>0</v>
          </cell>
        </row>
        <row r="466">
          <cell r="B466">
            <v>0.45</v>
          </cell>
          <cell r="C466">
            <v>0</v>
          </cell>
        </row>
        <row r="467">
          <cell r="B467">
            <v>0.45100000000000001</v>
          </cell>
          <cell r="C467">
            <v>0</v>
          </cell>
        </row>
        <row r="468">
          <cell r="B468">
            <v>0.45200000000000001</v>
          </cell>
          <cell r="C468">
            <v>0</v>
          </cell>
        </row>
        <row r="469">
          <cell r="B469">
            <v>0.45300000000000001</v>
          </cell>
          <cell r="C469">
            <v>0</v>
          </cell>
        </row>
        <row r="470">
          <cell r="B470">
            <v>0.45400000000000001</v>
          </cell>
          <cell r="C470">
            <v>0</v>
          </cell>
        </row>
        <row r="471">
          <cell r="B471">
            <v>0.45500000000000002</v>
          </cell>
          <cell r="C471">
            <v>0</v>
          </cell>
        </row>
        <row r="472">
          <cell r="B472">
            <v>0.45600000000000002</v>
          </cell>
          <cell r="C472">
            <v>0</v>
          </cell>
        </row>
        <row r="473">
          <cell r="B473">
            <v>0.45700000000000002</v>
          </cell>
          <cell r="C473">
            <v>0</v>
          </cell>
        </row>
        <row r="474">
          <cell r="B474">
            <v>0.45800000000000002</v>
          </cell>
          <cell r="C474">
            <v>0</v>
          </cell>
        </row>
        <row r="475">
          <cell r="B475">
            <v>0.45900000000000002</v>
          </cell>
          <cell r="C475">
            <v>0</v>
          </cell>
        </row>
        <row r="476">
          <cell r="B476">
            <v>0.46</v>
          </cell>
          <cell r="C476">
            <v>0</v>
          </cell>
        </row>
        <row r="477">
          <cell r="B477">
            <v>0.46100000000000002</v>
          </cell>
          <cell r="C477">
            <v>0</v>
          </cell>
        </row>
        <row r="478">
          <cell r="B478">
            <v>0.46200000000000002</v>
          </cell>
          <cell r="C478">
            <v>0</v>
          </cell>
        </row>
        <row r="479">
          <cell r="B479">
            <v>0.46300000000000002</v>
          </cell>
          <cell r="C479">
            <v>0</v>
          </cell>
        </row>
        <row r="480">
          <cell r="B480">
            <v>0.46400000000000002</v>
          </cell>
          <cell r="C480">
            <v>0</v>
          </cell>
        </row>
        <row r="481">
          <cell r="B481">
            <v>0.46500000000000002</v>
          </cell>
          <cell r="C481">
            <v>0</v>
          </cell>
        </row>
        <row r="482">
          <cell r="B482">
            <v>0.46600000000000003</v>
          </cell>
          <cell r="C482">
            <v>0</v>
          </cell>
        </row>
        <row r="483">
          <cell r="B483">
            <v>0.46700000000000003</v>
          </cell>
          <cell r="C483">
            <v>0</v>
          </cell>
        </row>
        <row r="484">
          <cell r="B484">
            <v>0.46800000000000003</v>
          </cell>
          <cell r="C484">
            <v>0</v>
          </cell>
        </row>
        <row r="485">
          <cell r="B485">
            <v>0.46899999999999997</v>
          </cell>
          <cell r="C485">
            <v>0</v>
          </cell>
        </row>
        <row r="486">
          <cell r="B486">
            <v>0.47</v>
          </cell>
          <cell r="C486">
            <v>0</v>
          </cell>
        </row>
        <row r="487">
          <cell r="B487">
            <v>0.47099999999999997</v>
          </cell>
          <cell r="C487">
            <v>0</v>
          </cell>
        </row>
        <row r="488">
          <cell r="B488">
            <v>0.47199999999999998</v>
          </cell>
          <cell r="C488">
            <v>0</v>
          </cell>
        </row>
        <row r="489">
          <cell r="B489">
            <v>0.47299999999999998</v>
          </cell>
          <cell r="C489">
            <v>0</v>
          </cell>
        </row>
        <row r="490">
          <cell r="B490">
            <v>0.47399999999999998</v>
          </cell>
          <cell r="C490">
            <v>0</v>
          </cell>
        </row>
        <row r="491">
          <cell r="B491">
            <v>0.47499999999999998</v>
          </cell>
          <cell r="C491">
            <v>0</v>
          </cell>
        </row>
        <row r="492">
          <cell r="B492">
            <v>0.47599999999999998</v>
          </cell>
          <cell r="C492">
            <v>0</v>
          </cell>
        </row>
        <row r="493">
          <cell r="B493">
            <v>0.47699999999999998</v>
          </cell>
          <cell r="C493">
            <v>0</v>
          </cell>
        </row>
        <row r="494">
          <cell r="B494">
            <v>0.47799999999999998</v>
          </cell>
          <cell r="C494">
            <v>0</v>
          </cell>
        </row>
        <row r="495">
          <cell r="B495">
            <v>0.47899999999999998</v>
          </cell>
          <cell r="C495">
            <v>0</v>
          </cell>
        </row>
        <row r="496">
          <cell r="B496">
            <v>0.48</v>
          </cell>
          <cell r="C496">
            <v>0</v>
          </cell>
        </row>
        <row r="497">
          <cell r="B497">
            <v>0.48099999999999998</v>
          </cell>
          <cell r="C497">
            <v>0</v>
          </cell>
        </row>
        <row r="498">
          <cell r="B498">
            <v>0.48199999999999998</v>
          </cell>
          <cell r="C498">
            <v>0</v>
          </cell>
        </row>
        <row r="499">
          <cell r="B499">
            <v>0.48299999999999998</v>
          </cell>
          <cell r="C499">
            <v>0</v>
          </cell>
        </row>
        <row r="500">
          <cell r="B500">
            <v>0.48399999999999999</v>
          </cell>
          <cell r="C500">
            <v>0</v>
          </cell>
        </row>
        <row r="501">
          <cell r="B501">
            <v>0.48499999999999999</v>
          </cell>
          <cell r="C501">
            <v>0</v>
          </cell>
        </row>
        <row r="502">
          <cell r="B502">
            <v>0.48599999999999999</v>
          </cell>
          <cell r="C502">
            <v>0</v>
          </cell>
        </row>
        <row r="503">
          <cell r="B503">
            <v>0.48699999999999999</v>
          </cell>
          <cell r="C503">
            <v>0</v>
          </cell>
        </row>
        <row r="504">
          <cell r="B504">
            <v>0.48799999999999999</v>
          </cell>
          <cell r="C504">
            <v>0</v>
          </cell>
        </row>
        <row r="505">
          <cell r="B505">
            <v>0.48899999999999999</v>
          </cell>
          <cell r="C505">
            <v>0</v>
          </cell>
        </row>
        <row r="506">
          <cell r="B506">
            <v>0.49</v>
          </cell>
          <cell r="C506">
            <v>0</v>
          </cell>
        </row>
        <row r="507">
          <cell r="B507">
            <v>0.49099999999999999</v>
          </cell>
          <cell r="C507">
            <v>0</v>
          </cell>
        </row>
        <row r="508">
          <cell r="B508">
            <v>0.49199999999999999</v>
          </cell>
          <cell r="C508">
            <v>0</v>
          </cell>
        </row>
        <row r="509">
          <cell r="B509">
            <v>0.49299999999999999</v>
          </cell>
          <cell r="C509">
            <v>0</v>
          </cell>
        </row>
        <row r="510">
          <cell r="B510">
            <v>0.49399999999999999</v>
          </cell>
          <cell r="C510">
            <v>0</v>
          </cell>
        </row>
        <row r="511">
          <cell r="B511">
            <v>0.495</v>
          </cell>
          <cell r="C511">
            <v>0</v>
          </cell>
        </row>
        <row r="512">
          <cell r="B512">
            <v>0.496</v>
          </cell>
          <cell r="C512">
            <v>0</v>
          </cell>
        </row>
        <row r="513">
          <cell r="B513">
            <v>0.497</v>
          </cell>
          <cell r="C513">
            <v>0</v>
          </cell>
        </row>
        <row r="514">
          <cell r="B514">
            <v>0.498</v>
          </cell>
          <cell r="C514">
            <v>0</v>
          </cell>
        </row>
        <row r="515">
          <cell r="B515">
            <v>0.499</v>
          </cell>
          <cell r="C515">
            <v>0</v>
          </cell>
        </row>
        <row r="516">
          <cell r="B516">
            <v>0.5</v>
          </cell>
          <cell r="C516">
            <v>0</v>
          </cell>
        </row>
        <row r="517">
          <cell r="B517">
            <v>0.501</v>
          </cell>
          <cell r="C517">
            <v>0</v>
          </cell>
        </row>
        <row r="518">
          <cell r="B518">
            <v>0.502</v>
          </cell>
          <cell r="C518">
            <v>0</v>
          </cell>
        </row>
        <row r="519">
          <cell r="B519">
            <v>0.503</v>
          </cell>
          <cell r="C519">
            <v>0</v>
          </cell>
        </row>
        <row r="520">
          <cell r="B520">
            <v>0.504</v>
          </cell>
          <cell r="C520">
            <v>0</v>
          </cell>
        </row>
        <row r="521">
          <cell r="B521">
            <v>0.505</v>
          </cell>
          <cell r="C521">
            <v>0</v>
          </cell>
        </row>
        <row r="522">
          <cell r="B522">
            <v>0.50600000000000001</v>
          </cell>
          <cell r="C522">
            <v>0</v>
          </cell>
        </row>
        <row r="523">
          <cell r="B523">
            <v>0.50700000000000001</v>
          </cell>
          <cell r="C523">
            <v>0</v>
          </cell>
        </row>
        <row r="524">
          <cell r="B524">
            <v>0.50800000000000001</v>
          </cell>
          <cell r="C524">
            <v>0</v>
          </cell>
        </row>
        <row r="525">
          <cell r="B525">
            <v>0.50900000000000001</v>
          </cell>
          <cell r="C525">
            <v>0</v>
          </cell>
        </row>
        <row r="526">
          <cell r="B526">
            <v>0.51</v>
          </cell>
          <cell r="C526">
            <v>0</v>
          </cell>
        </row>
        <row r="527">
          <cell r="B527">
            <v>0.51100000000000001</v>
          </cell>
          <cell r="C527">
            <v>0</v>
          </cell>
        </row>
        <row r="528">
          <cell r="B528">
            <v>0.51200000000000001</v>
          </cell>
          <cell r="C528">
            <v>0</v>
          </cell>
        </row>
        <row r="529">
          <cell r="B529">
            <v>0.51300000000000001</v>
          </cell>
          <cell r="C529">
            <v>0</v>
          </cell>
        </row>
        <row r="530">
          <cell r="B530">
            <v>0.51400000000000001</v>
          </cell>
          <cell r="C530">
            <v>0</v>
          </cell>
        </row>
        <row r="531">
          <cell r="B531">
            <v>0.51500000000000001</v>
          </cell>
          <cell r="C531">
            <v>0</v>
          </cell>
        </row>
        <row r="532">
          <cell r="B532">
            <v>0.51600000000000001</v>
          </cell>
          <cell r="C532">
            <v>0</v>
          </cell>
        </row>
        <row r="533">
          <cell r="B533">
            <v>0.51700000000000002</v>
          </cell>
          <cell r="C533">
            <v>0</v>
          </cell>
        </row>
        <row r="534">
          <cell r="B534">
            <v>0.51800000000000002</v>
          </cell>
          <cell r="C534">
            <v>0</v>
          </cell>
        </row>
        <row r="535">
          <cell r="B535">
            <v>0.51900000000000002</v>
          </cell>
          <cell r="C535">
            <v>0</v>
          </cell>
        </row>
        <row r="536">
          <cell r="B536">
            <v>0.52</v>
          </cell>
          <cell r="C536">
            <v>0</v>
          </cell>
        </row>
        <row r="537">
          <cell r="B537">
            <v>0.52100000000000002</v>
          </cell>
          <cell r="C537">
            <v>0</v>
          </cell>
        </row>
        <row r="538">
          <cell r="B538">
            <v>0.52200000000000002</v>
          </cell>
          <cell r="C538">
            <v>0</v>
          </cell>
        </row>
        <row r="539">
          <cell r="B539">
            <v>0.52300000000000002</v>
          </cell>
          <cell r="C539">
            <v>0</v>
          </cell>
        </row>
        <row r="540">
          <cell r="B540">
            <v>0.52400000000000002</v>
          </cell>
          <cell r="C540">
            <v>0</v>
          </cell>
        </row>
        <row r="541">
          <cell r="B541">
            <v>0.52500000000000002</v>
          </cell>
          <cell r="C541">
            <v>0</v>
          </cell>
        </row>
        <row r="542">
          <cell r="B542">
            <v>0.52600000000000002</v>
          </cell>
          <cell r="C542">
            <v>0</v>
          </cell>
        </row>
        <row r="543">
          <cell r="B543">
            <v>0.52700000000000002</v>
          </cell>
          <cell r="C543">
            <v>0</v>
          </cell>
        </row>
        <row r="544">
          <cell r="B544">
            <v>0.52800000000000002</v>
          </cell>
          <cell r="C544">
            <v>0</v>
          </cell>
        </row>
        <row r="545">
          <cell r="B545">
            <v>0.52900000000000003</v>
          </cell>
          <cell r="C545">
            <v>0</v>
          </cell>
        </row>
        <row r="546">
          <cell r="B546">
            <v>0.53</v>
          </cell>
          <cell r="C546">
            <v>0</v>
          </cell>
        </row>
        <row r="547">
          <cell r="B547">
            <v>0.53100000000000003</v>
          </cell>
          <cell r="C547">
            <v>0</v>
          </cell>
        </row>
        <row r="548">
          <cell r="B548">
            <v>0.53200000000000003</v>
          </cell>
          <cell r="C548">
            <v>0</v>
          </cell>
        </row>
        <row r="549">
          <cell r="B549">
            <v>0.53300000000000003</v>
          </cell>
          <cell r="C549">
            <v>0</v>
          </cell>
        </row>
        <row r="550">
          <cell r="B550">
            <v>0.53400000000000003</v>
          </cell>
          <cell r="C550">
            <v>0</v>
          </cell>
        </row>
        <row r="551">
          <cell r="B551">
            <v>0.53500000000000003</v>
          </cell>
          <cell r="C551">
            <v>0</v>
          </cell>
        </row>
        <row r="552">
          <cell r="B552">
            <v>0.53600000000000003</v>
          </cell>
          <cell r="C552">
            <v>0</v>
          </cell>
        </row>
        <row r="553">
          <cell r="B553">
            <v>0.53700000000000003</v>
          </cell>
          <cell r="C553">
            <v>0</v>
          </cell>
        </row>
        <row r="554">
          <cell r="B554">
            <v>0.53800000000000003</v>
          </cell>
          <cell r="C554">
            <v>0</v>
          </cell>
        </row>
        <row r="555">
          <cell r="B555">
            <v>0.53900000000000003</v>
          </cell>
          <cell r="C555">
            <v>0</v>
          </cell>
        </row>
        <row r="556">
          <cell r="B556">
            <v>0.54</v>
          </cell>
          <cell r="C556">
            <v>0</v>
          </cell>
        </row>
        <row r="557">
          <cell r="B557">
            <v>0.54100000000000004</v>
          </cell>
          <cell r="C557">
            <v>0</v>
          </cell>
        </row>
        <row r="558">
          <cell r="B558">
            <v>0.54200000000000004</v>
          </cell>
          <cell r="C558">
            <v>0</v>
          </cell>
        </row>
        <row r="559">
          <cell r="B559">
            <v>0.54300000000000004</v>
          </cell>
          <cell r="C559">
            <v>0</v>
          </cell>
        </row>
        <row r="560">
          <cell r="B560">
            <v>0.54400000000000004</v>
          </cell>
          <cell r="C560">
            <v>0</v>
          </cell>
        </row>
        <row r="561">
          <cell r="B561">
            <v>0.54500000000000004</v>
          </cell>
          <cell r="C561">
            <v>0</v>
          </cell>
        </row>
        <row r="562">
          <cell r="B562">
            <v>0.54600000000000004</v>
          </cell>
          <cell r="C562">
            <v>0</v>
          </cell>
        </row>
        <row r="563">
          <cell r="B563">
            <v>0.54700000000000004</v>
          </cell>
          <cell r="C563">
            <v>0</v>
          </cell>
        </row>
        <row r="564">
          <cell r="B564">
            <v>0.54800000000000004</v>
          </cell>
          <cell r="C564">
            <v>0</v>
          </cell>
        </row>
        <row r="565">
          <cell r="B565">
            <v>0.54900000000000004</v>
          </cell>
          <cell r="C565">
            <v>0</v>
          </cell>
        </row>
        <row r="566">
          <cell r="B566">
            <v>0.55000000000000004</v>
          </cell>
          <cell r="C566">
            <v>0</v>
          </cell>
        </row>
        <row r="567">
          <cell r="B567">
            <v>0.55100000000000005</v>
          </cell>
          <cell r="C567">
            <v>0</v>
          </cell>
        </row>
        <row r="568">
          <cell r="B568">
            <v>0.55200000000000005</v>
          </cell>
          <cell r="C568">
            <v>0</v>
          </cell>
        </row>
        <row r="569">
          <cell r="B569">
            <v>0.55300000000000005</v>
          </cell>
          <cell r="C569">
            <v>0</v>
          </cell>
        </row>
        <row r="570">
          <cell r="B570">
            <v>0.55400000000000005</v>
          </cell>
          <cell r="C570">
            <v>0</v>
          </cell>
        </row>
        <row r="571">
          <cell r="B571">
            <v>0.55500000000000005</v>
          </cell>
          <cell r="C571">
            <v>0</v>
          </cell>
        </row>
        <row r="572">
          <cell r="B572">
            <v>0.55600000000000005</v>
          </cell>
          <cell r="C572">
            <v>0</v>
          </cell>
        </row>
        <row r="573">
          <cell r="B573">
            <v>0.55700000000000005</v>
          </cell>
          <cell r="C573">
            <v>0</v>
          </cell>
        </row>
        <row r="574">
          <cell r="B574">
            <v>0.55800000000000005</v>
          </cell>
          <cell r="C574">
            <v>0</v>
          </cell>
        </row>
        <row r="575">
          <cell r="B575">
            <v>0.55900000000000005</v>
          </cell>
          <cell r="C575">
            <v>0</v>
          </cell>
        </row>
        <row r="576">
          <cell r="B576">
            <v>0.56000000000000005</v>
          </cell>
          <cell r="C576">
            <v>0</v>
          </cell>
        </row>
        <row r="577">
          <cell r="B577">
            <v>0.56100000000000005</v>
          </cell>
          <cell r="C577">
            <v>0</v>
          </cell>
        </row>
        <row r="578">
          <cell r="B578">
            <v>0.56200000000000006</v>
          </cell>
          <cell r="C578">
            <v>0</v>
          </cell>
        </row>
        <row r="579">
          <cell r="B579">
            <v>0.56299999999999994</v>
          </cell>
          <cell r="C579">
            <v>0</v>
          </cell>
        </row>
        <row r="580">
          <cell r="B580">
            <v>0.56399999999999995</v>
          </cell>
          <cell r="C580">
            <v>0</v>
          </cell>
        </row>
        <row r="581">
          <cell r="B581">
            <v>0.56499999999999995</v>
          </cell>
          <cell r="C581">
            <v>0</v>
          </cell>
        </row>
        <row r="582">
          <cell r="B582">
            <v>0.56599999999999995</v>
          </cell>
          <cell r="C582">
            <v>0</v>
          </cell>
        </row>
        <row r="583">
          <cell r="B583">
            <v>0.56699999999999995</v>
          </cell>
          <cell r="C583">
            <v>0</v>
          </cell>
        </row>
        <row r="584">
          <cell r="B584">
            <v>0.56799999999999995</v>
          </cell>
          <cell r="C584">
            <v>0</v>
          </cell>
        </row>
        <row r="585">
          <cell r="B585">
            <v>0.56899999999999995</v>
          </cell>
          <cell r="C585">
            <v>0</v>
          </cell>
        </row>
        <row r="586">
          <cell r="B586">
            <v>0.56999999999999995</v>
          </cell>
          <cell r="C586">
            <v>0</v>
          </cell>
        </row>
        <row r="587">
          <cell r="B587">
            <v>0.57099999999999995</v>
          </cell>
          <cell r="C587">
            <v>0</v>
          </cell>
        </row>
        <row r="588">
          <cell r="B588">
            <v>0.57199999999999995</v>
          </cell>
          <cell r="C588">
            <v>0</v>
          </cell>
        </row>
        <row r="589">
          <cell r="B589">
            <v>0.57299999999999995</v>
          </cell>
          <cell r="C589">
            <v>0</v>
          </cell>
        </row>
        <row r="590">
          <cell r="B590">
            <v>0.57399999999999995</v>
          </cell>
          <cell r="C590">
            <v>0</v>
          </cell>
        </row>
        <row r="591">
          <cell r="B591">
            <v>0.57499999999999996</v>
          </cell>
          <cell r="C591">
            <v>0</v>
          </cell>
        </row>
        <row r="592">
          <cell r="B592">
            <v>0.57599999999999996</v>
          </cell>
          <cell r="C592">
            <v>0</v>
          </cell>
        </row>
        <row r="593">
          <cell r="B593">
            <v>0.57699999999999996</v>
          </cell>
          <cell r="C593">
            <v>0</v>
          </cell>
        </row>
        <row r="594">
          <cell r="B594">
            <v>0.57799999999999996</v>
          </cell>
          <cell r="C594">
            <v>0</v>
          </cell>
        </row>
        <row r="595">
          <cell r="B595">
            <v>0.57899999999999996</v>
          </cell>
          <cell r="C595">
            <v>0</v>
          </cell>
        </row>
        <row r="596">
          <cell r="B596">
            <v>0.57999999999999996</v>
          </cell>
          <cell r="C596">
            <v>0</v>
          </cell>
        </row>
        <row r="597">
          <cell r="B597">
            <v>0.58099999999999996</v>
          </cell>
          <cell r="C597">
            <v>0</v>
          </cell>
        </row>
        <row r="598">
          <cell r="B598">
            <v>0.58199999999999996</v>
          </cell>
          <cell r="C598">
            <v>0</v>
          </cell>
        </row>
        <row r="599">
          <cell r="B599">
            <v>0.58299999999999996</v>
          </cell>
          <cell r="C599">
            <v>0</v>
          </cell>
        </row>
        <row r="600">
          <cell r="B600">
            <v>0.58399999999999996</v>
          </cell>
          <cell r="C600">
            <v>0</v>
          </cell>
        </row>
        <row r="601">
          <cell r="B601">
            <v>0.58499999999999996</v>
          </cell>
          <cell r="C601">
            <v>0</v>
          </cell>
        </row>
        <row r="602">
          <cell r="B602">
            <v>0.58599999999999997</v>
          </cell>
          <cell r="C602">
            <v>0</v>
          </cell>
        </row>
        <row r="603">
          <cell r="B603">
            <v>0.58699999999999997</v>
          </cell>
          <cell r="C603">
            <v>0</v>
          </cell>
        </row>
        <row r="604">
          <cell r="B604">
            <v>0.58799999999999997</v>
          </cell>
          <cell r="C604">
            <v>0</v>
          </cell>
        </row>
        <row r="605">
          <cell r="B605">
            <v>0.58899999999999997</v>
          </cell>
          <cell r="C605">
            <v>0</v>
          </cell>
        </row>
        <row r="606">
          <cell r="B606">
            <v>0.59</v>
          </cell>
          <cell r="C606">
            <v>0</v>
          </cell>
        </row>
        <row r="607">
          <cell r="B607">
            <v>0.59099999999999997</v>
          </cell>
          <cell r="C607">
            <v>0</v>
          </cell>
        </row>
        <row r="608">
          <cell r="B608">
            <v>0.59199999999999997</v>
          </cell>
          <cell r="C608">
            <v>0</v>
          </cell>
        </row>
        <row r="609">
          <cell r="B609">
            <v>0.59299999999999997</v>
          </cell>
          <cell r="C609">
            <v>0</v>
          </cell>
        </row>
        <row r="610">
          <cell r="B610">
            <v>0.59399999999999997</v>
          </cell>
          <cell r="C610">
            <v>0</v>
          </cell>
        </row>
        <row r="611">
          <cell r="B611">
            <v>0.59499999999999997</v>
          </cell>
          <cell r="C611">
            <v>0</v>
          </cell>
        </row>
        <row r="612">
          <cell r="B612">
            <v>0.59599999999999997</v>
          </cell>
          <cell r="C612">
            <v>0</v>
          </cell>
        </row>
        <row r="613">
          <cell r="B613">
            <v>0.59699999999999998</v>
          </cell>
          <cell r="C613">
            <v>0</v>
          </cell>
        </row>
        <row r="614">
          <cell r="B614">
            <v>0.59799999999999998</v>
          </cell>
          <cell r="C614">
            <v>0</v>
          </cell>
        </row>
        <row r="615">
          <cell r="B615">
            <v>0.59899999999999998</v>
          </cell>
          <cell r="C615">
            <v>0</v>
          </cell>
        </row>
        <row r="616">
          <cell r="B616">
            <v>0.6</v>
          </cell>
          <cell r="C616">
            <v>0</v>
          </cell>
        </row>
        <row r="617">
          <cell r="B617">
            <v>0.60099999999999998</v>
          </cell>
          <cell r="C617">
            <v>0</v>
          </cell>
        </row>
        <row r="618">
          <cell r="B618">
            <v>0.60199999999999998</v>
          </cell>
          <cell r="C618">
            <v>0</v>
          </cell>
        </row>
        <row r="619">
          <cell r="B619">
            <v>0.60299999999999998</v>
          </cell>
          <cell r="C619">
            <v>0</v>
          </cell>
        </row>
        <row r="620">
          <cell r="B620">
            <v>0.60399999999999998</v>
          </cell>
          <cell r="C620">
            <v>0</v>
          </cell>
        </row>
        <row r="621">
          <cell r="B621">
            <v>0.60499999999999998</v>
          </cell>
          <cell r="C621">
            <v>0</v>
          </cell>
        </row>
        <row r="622">
          <cell r="B622">
            <v>0.60599999999999998</v>
          </cell>
          <cell r="C622">
            <v>0</v>
          </cell>
        </row>
        <row r="623">
          <cell r="B623">
            <v>0.60699999999999998</v>
          </cell>
          <cell r="C623">
            <v>0</v>
          </cell>
        </row>
        <row r="624">
          <cell r="B624">
            <v>0.60799999999999998</v>
          </cell>
          <cell r="C624">
            <v>0</v>
          </cell>
        </row>
        <row r="625">
          <cell r="B625">
            <v>0.60899999999999999</v>
          </cell>
          <cell r="C625">
            <v>0</v>
          </cell>
        </row>
        <row r="626">
          <cell r="B626">
            <v>0.61</v>
          </cell>
          <cell r="C626">
            <v>0</v>
          </cell>
        </row>
        <row r="627">
          <cell r="B627">
            <v>0.61099999999999999</v>
          </cell>
          <cell r="C627">
            <v>0</v>
          </cell>
        </row>
        <row r="628">
          <cell r="B628">
            <v>0.61199999999999999</v>
          </cell>
          <cell r="C628">
            <v>0</v>
          </cell>
        </row>
        <row r="629">
          <cell r="B629">
            <v>0.61299999999999999</v>
          </cell>
          <cell r="C629">
            <v>0</v>
          </cell>
        </row>
        <row r="630">
          <cell r="B630">
            <v>0.61399999999999999</v>
          </cell>
          <cell r="C630">
            <v>0</v>
          </cell>
        </row>
        <row r="631">
          <cell r="B631">
            <v>0.61499999999999999</v>
          </cell>
          <cell r="C631">
            <v>0</v>
          </cell>
        </row>
        <row r="632">
          <cell r="B632">
            <v>0.61599999999999999</v>
          </cell>
          <cell r="C632">
            <v>0</v>
          </cell>
        </row>
        <row r="633">
          <cell r="B633">
            <v>0.61699999999999999</v>
          </cell>
          <cell r="C633">
            <v>0</v>
          </cell>
        </row>
        <row r="634">
          <cell r="B634">
            <v>0.61799999999999999</v>
          </cell>
          <cell r="C634">
            <v>0</v>
          </cell>
        </row>
        <row r="635">
          <cell r="B635">
            <v>0.61899999999999999</v>
          </cell>
          <cell r="C635">
            <v>0</v>
          </cell>
        </row>
        <row r="636">
          <cell r="B636">
            <v>0.62</v>
          </cell>
          <cell r="C636">
            <v>0</v>
          </cell>
        </row>
        <row r="637">
          <cell r="B637">
            <v>0.621</v>
          </cell>
          <cell r="C637">
            <v>0</v>
          </cell>
        </row>
        <row r="638">
          <cell r="B638">
            <v>0.622</v>
          </cell>
          <cell r="C638">
            <v>0</v>
          </cell>
        </row>
        <row r="639">
          <cell r="B639">
            <v>0.623</v>
          </cell>
          <cell r="C639">
            <v>0</v>
          </cell>
        </row>
        <row r="640">
          <cell r="B640">
            <v>0.624</v>
          </cell>
          <cell r="C640">
            <v>0</v>
          </cell>
        </row>
        <row r="641">
          <cell r="B641">
            <v>0.625</v>
          </cell>
          <cell r="C641">
            <v>0</v>
          </cell>
        </row>
        <row r="642">
          <cell r="B642">
            <v>0.626</v>
          </cell>
          <cell r="C642">
            <v>0</v>
          </cell>
        </row>
        <row r="643">
          <cell r="B643">
            <v>0.627</v>
          </cell>
          <cell r="C643">
            <v>0</v>
          </cell>
        </row>
        <row r="644">
          <cell r="B644">
            <v>0.628</v>
          </cell>
          <cell r="C644">
            <v>0</v>
          </cell>
        </row>
        <row r="645">
          <cell r="B645">
            <v>0.629</v>
          </cell>
          <cell r="C645">
            <v>0</v>
          </cell>
        </row>
        <row r="646">
          <cell r="B646">
            <v>0.63</v>
          </cell>
          <cell r="C646">
            <v>0</v>
          </cell>
        </row>
        <row r="647">
          <cell r="B647">
            <v>0.63100000000000001</v>
          </cell>
          <cell r="C647">
            <v>0</v>
          </cell>
        </row>
        <row r="648">
          <cell r="B648">
            <v>0.63200000000000001</v>
          </cell>
          <cell r="C648">
            <v>0</v>
          </cell>
        </row>
        <row r="649">
          <cell r="B649">
            <v>0.63300000000000001</v>
          </cell>
          <cell r="C649">
            <v>0</v>
          </cell>
        </row>
        <row r="650">
          <cell r="B650">
            <v>0.63400000000000001</v>
          </cell>
          <cell r="C650">
            <v>0</v>
          </cell>
        </row>
        <row r="651">
          <cell r="B651">
            <v>0.63500000000000001</v>
          </cell>
          <cell r="C651">
            <v>0</v>
          </cell>
        </row>
        <row r="652">
          <cell r="B652">
            <v>0.63600000000000001</v>
          </cell>
          <cell r="C652">
            <v>0</v>
          </cell>
        </row>
        <row r="653">
          <cell r="B653">
            <v>0.63700000000000001</v>
          </cell>
          <cell r="C653">
            <v>0</v>
          </cell>
        </row>
        <row r="654">
          <cell r="B654">
            <v>0.63800000000000001</v>
          </cell>
          <cell r="C654">
            <v>0</v>
          </cell>
        </row>
        <row r="655">
          <cell r="B655">
            <v>0.63900000000000001</v>
          </cell>
          <cell r="C655">
            <v>0</v>
          </cell>
        </row>
        <row r="656">
          <cell r="B656">
            <v>0.64</v>
          </cell>
          <cell r="C656">
            <v>0</v>
          </cell>
        </row>
        <row r="657">
          <cell r="B657">
            <v>0.64100000000000001</v>
          </cell>
          <cell r="C657">
            <v>0</v>
          </cell>
        </row>
        <row r="658">
          <cell r="B658">
            <v>0.64200000000000002</v>
          </cell>
          <cell r="C658">
            <v>0</v>
          </cell>
        </row>
        <row r="659">
          <cell r="B659">
            <v>0.64300000000000002</v>
          </cell>
          <cell r="C659">
            <v>0</v>
          </cell>
        </row>
        <row r="660">
          <cell r="B660">
            <v>0.64400000000000002</v>
          </cell>
          <cell r="C660">
            <v>0</v>
          </cell>
        </row>
        <row r="661">
          <cell r="B661">
            <v>0.64500000000000002</v>
          </cell>
          <cell r="C661">
            <v>0</v>
          </cell>
        </row>
        <row r="662">
          <cell r="B662">
            <v>0.64600000000000002</v>
          </cell>
          <cell r="C662">
            <v>0</v>
          </cell>
        </row>
        <row r="663">
          <cell r="B663">
            <v>0.64700000000000002</v>
          </cell>
          <cell r="C663">
            <v>0</v>
          </cell>
        </row>
        <row r="664">
          <cell r="B664">
            <v>0.64800000000000002</v>
          </cell>
          <cell r="C664">
            <v>0</v>
          </cell>
        </row>
        <row r="665">
          <cell r="B665">
            <v>0.64900000000000002</v>
          </cell>
          <cell r="C665">
            <v>0</v>
          </cell>
        </row>
        <row r="666">
          <cell r="B666">
            <v>0.65</v>
          </cell>
          <cell r="C666">
            <v>0</v>
          </cell>
        </row>
        <row r="667">
          <cell r="B667">
            <v>0.65100000000000002</v>
          </cell>
          <cell r="C667">
            <v>0</v>
          </cell>
        </row>
        <row r="668">
          <cell r="B668">
            <v>0.65200000000000002</v>
          </cell>
          <cell r="C668">
            <v>0</v>
          </cell>
        </row>
        <row r="669">
          <cell r="B669">
            <v>0.65300000000000002</v>
          </cell>
          <cell r="C669">
            <v>0</v>
          </cell>
        </row>
        <row r="670">
          <cell r="B670">
            <v>0.65400000000000003</v>
          </cell>
          <cell r="C670">
            <v>0</v>
          </cell>
        </row>
        <row r="671">
          <cell r="B671">
            <v>0.65500000000000003</v>
          </cell>
          <cell r="C671">
            <v>0</v>
          </cell>
        </row>
        <row r="672">
          <cell r="B672">
            <v>0.65600000000000003</v>
          </cell>
          <cell r="C672">
            <v>0</v>
          </cell>
        </row>
        <row r="673">
          <cell r="B673">
            <v>0.65700000000000003</v>
          </cell>
          <cell r="C673">
            <v>0</v>
          </cell>
        </row>
        <row r="674">
          <cell r="B674">
            <v>0.65800000000000003</v>
          </cell>
          <cell r="C674">
            <v>0</v>
          </cell>
        </row>
        <row r="675">
          <cell r="B675">
            <v>0.65900000000000003</v>
          </cell>
          <cell r="C675">
            <v>0</v>
          </cell>
        </row>
        <row r="676">
          <cell r="B676">
            <v>0.66</v>
          </cell>
          <cell r="C676">
            <v>0</v>
          </cell>
        </row>
        <row r="677">
          <cell r="B677">
            <v>0.66100000000000003</v>
          </cell>
          <cell r="C677">
            <v>0</v>
          </cell>
        </row>
        <row r="678">
          <cell r="B678">
            <v>0.66200000000000003</v>
          </cell>
          <cell r="C678">
            <v>0</v>
          </cell>
        </row>
        <row r="679">
          <cell r="B679">
            <v>0.66300000000000003</v>
          </cell>
          <cell r="C679">
            <v>0</v>
          </cell>
        </row>
        <row r="680">
          <cell r="B680">
            <v>0.66400000000000003</v>
          </cell>
          <cell r="C680">
            <v>0</v>
          </cell>
        </row>
        <row r="681">
          <cell r="B681">
            <v>0.66500000000000004</v>
          </cell>
          <cell r="C681">
            <v>0</v>
          </cell>
        </row>
        <row r="682">
          <cell r="B682">
            <v>0.66600000000000004</v>
          </cell>
          <cell r="C682">
            <v>0</v>
          </cell>
        </row>
        <row r="683">
          <cell r="B683">
            <v>0.66700000000000004</v>
          </cell>
          <cell r="C683">
            <v>0</v>
          </cell>
        </row>
        <row r="684">
          <cell r="B684">
            <v>0.66800000000000004</v>
          </cell>
          <cell r="C684">
            <v>0</v>
          </cell>
        </row>
        <row r="685">
          <cell r="B685">
            <v>0.66900000000000004</v>
          </cell>
          <cell r="C685">
            <v>0</v>
          </cell>
        </row>
        <row r="686">
          <cell r="B686">
            <v>0.67</v>
          </cell>
          <cell r="C686">
            <v>0</v>
          </cell>
        </row>
        <row r="687">
          <cell r="B687">
            <v>0.67100000000000004</v>
          </cell>
          <cell r="C687">
            <v>0</v>
          </cell>
        </row>
        <row r="688">
          <cell r="B688">
            <v>0.67200000000000004</v>
          </cell>
          <cell r="C688">
            <v>0</v>
          </cell>
        </row>
        <row r="689">
          <cell r="B689">
            <v>0.67300000000000004</v>
          </cell>
          <cell r="C689">
            <v>0</v>
          </cell>
        </row>
        <row r="690">
          <cell r="B690">
            <v>0.67400000000000004</v>
          </cell>
          <cell r="C690">
            <v>0</v>
          </cell>
        </row>
        <row r="691">
          <cell r="B691">
            <v>0.67500000000000004</v>
          </cell>
          <cell r="C691">
            <v>0</v>
          </cell>
        </row>
        <row r="692">
          <cell r="B692">
            <v>0.67600000000000005</v>
          </cell>
          <cell r="C692">
            <v>0</v>
          </cell>
        </row>
        <row r="693">
          <cell r="B693">
            <v>0.67700000000000005</v>
          </cell>
          <cell r="C693">
            <v>0</v>
          </cell>
        </row>
        <row r="694">
          <cell r="B694">
            <v>0.67800000000000005</v>
          </cell>
          <cell r="C694">
            <v>0</v>
          </cell>
        </row>
        <row r="695">
          <cell r="B695">
            <v>0.67900000000000005</v>
          </cell>
          <cell r="C695">
            <v>0</v>
          </cell>
        </row>
        <row r="696">
          <cell r="B696">
            <v>0.68</v>
          </cell>
          <cell r="C696">
            <v>0</v>
          </cell>
        </row>
        <row r="697">
          <cell r="B697">
            <v>0.68100000000000005</v>
          </cell>
          <cell r="C697">
            <v>0</v>
          </cell>
        </row>
        <row r="698">
          <cell r="B698">
            <v>0.68200000000000005</v>
          </cell>
          <cell r="C698">
            <v>0</v>
          </cell>
        </row>
        <row r="699">
          <cell r="B699">
            <v>0.68300000000000005</v>
          </cell>
          <cell r="C699">
            <v>0</v>
          </cell>
        </row>
        <row r="700">
          <cell r="B700">
            <v>0.68400000000000005</v>
          </cell>
          <cell r="C700">
            <v>0</v>
          </cell>
        </row>
        <row r="701">
          <cell r="B701">
            <v>0.68500000000000005</v>
          </cell>
          <cell r="C701">
            <v>0</v>
          </cell>
        </row>
        <row r="702">
          <cell r="B702">
            <v>0.68600000000000005</v>
          </cell>
          <cell r="C702">
            <v>0</v>
          </cell>
        </row>
        <row r="703">
          <cell r="B703">
            <v>0.68700000000000006</v>
          </cell>
          <cell r="C703">
            <v>0</v>
          </cell>
        </row>
        <row r="704">
          <cell r="B704">
            <v>0.68799999999999994</v>
          </cell>
          <cell r="C704">
            <v>0</v>
          </cell>
        </row>
        <row r="705">
          <cell r="B705">
            <v>0.68899999999999995</v>
          </cell>
          <cell r="C705">
            <v>0</v>
          </cell>
        </row>
        <row r="706">
          <cell r="B706">
            <v>0.69</v>
          </cell>
          <cell r="C706">
            <v>0</v>
          </cell>
        </row>
        <row r="707">
          <cell r="B707">
            <v>0.69099999999999995</v>
          </cell>
          <cell r="C707">
            <v>0</v>
          </cell>
        </row>
        <row r="708">
          <cell r="B708">
            <v>0.69199999999999995</v>
          </cell>
          <cell r="C708">
            <v>0</v>
          </cell>
        </row>
        <row r="709">
          <cell r="B709">
            <v>0.69299999999999995</v>
          </cell>
          <cell r="C709">
            <v>0</v>
          </cell>
        </row>
        <row r="710">
          <cell r="B710">
            <v>0.69399999999999995</v>
          </cell>
          <cell r="C710">
            <v>0</v>
          </cell>
        </row>
        <row r="711">
          <cell r="B711">
            <v>0.69499999999999995</v>
          </cell>
          <cell r="C711">
            <v>0</v>
          </cell>
        </row>
        <row r="712">
          <cell r="B712">
            <v>0.69599999999999995</v>
          </cell>
          <cell r="C712">
            <v>0</v>
          </cell>
        </row>
        <row r="713">
          <cell r="B713">
            <v>0.69699999999999995</v>
          </cell>
          <cell r="C713">
            <v>0</v>
          </cell>
        </row>
        <row r="714">
          <cell r="B714">
            <v>0.69799999999999995</v>
          </cell>
          <cell r="C714">
            <v>0</v>
          </cell>
        </row>
        <row r="715">
          <cell r="B715">
            <v>0.69899999999999995</v>
          </cell>
          <cell r="C715">
            <v>0</v>
          </cell>
        </row>
        <row r="716">
          <cell r="B716">
            <v>0.7</v>
          </cell>
          <cell r="C716">
            <v>0</v>
          </cell>
        </row>
        <row r="717">
          <cell r="B717">
            <v>0.70099999999999996</v>
          </cell>
          <cell r="C717">
            <v>0</v>
          </cell>
        </row>
        <row r="718">
          <cell r="B718">
            <v>0.70199999999999996</v>
          </cell>
          <cell r="C718">
            <v>0</v>
          </cell>
        </row>
        <row r="719">
          <cell r="B719">
            <v>0.70299999999999996</v>
          </cell>
          <cell r="C719">
            <v>0</v>
          </cell>
        </row>
        <row r="720">
          <cell r="B720">
            <v>0.70399999999999996</v>
          </cell>
          <cell r="C720">
            <v>0</v>
          </cell>
        </row>
        <row r="721">
          <cell r="B721">
            <v>0.70499999999999996</v>
          </cell>
          <cell r="C721">
            <v>0</v>
          </cell>
        </row>
        <row r="722">
          <cell r="B722">
            <v>0.70599999999999996</v>
          </cell>
          <cell r="C722">
            <v>0</v>
          </cell>
        </row>
        <row r="723">
          <cell r="B723">
            <v>0.70699999999999996</v>
          </cell>
          <cell r="C723">
            <v>0</v>
          </cell>
        </row>
        <row r="724">
          <cell r="B724">
            <v>0.70799999999999996</v>
          </cell>
          <cell r="C724">
            <v>0</v>
          </cell>
        </row>
        <row r="725">
          <cell r="B725">
            <v>0.70899999999999996</v>
          </cell>
          <cell r="C725">
            <v>0</v>
          </cell>
        </row>
        <row r="726">
          <cell r="B726">
            <v>0.71</v>
          </cell>
          <cell r="C726">
            <v>0</v>
          </cell>
        </row>
        <row r="727">
          <cell r="B727">
            <v>0.71099999999999997</v>
          </cell>
          <cell r="C727">
            <v>0</v>
          </cell>
        </row>
        <row r="728">
          <cell r="B728">
            <v>0.71199999999999997</v>
          </cell>
          <cell r="C728">
            <v>0</v>
          </cell>
        </row>
        <row r="729">
          <cell r="B729">
            <v>0.71299999999999997</v>
          </cell>
          <cell r="C729">
            <v>0</v>
          </cell>
        </row>
        <row r="730">
          <cell r="B730">
            <v>0.71399999999999997</v>
          </cell>
          <cell r="C730">
            <v>0</v>
          </cell>
        </row>
        <row r="731">
          <cell r="B731">
            <v>0.71499999999999997</v>
          </cell>
          <cell r="C731">
            <v>0</v>
          </cell>
        </row>
        <row r="732">
          <cell r="B732">
            <v>0.71599999999999997</v>
          </cell>
          <cell r="C732">
            <v>0</v>
          </cell>
        </row>
        <row r="733">
          <cell r="B733">
            <v>0.71699999999999997</v>
          </cell>
          <cell r="C733">
            <v>0</v>
          </cell>
        </row>
        <row r="734">
          <cell r="B734">
            <v>0.71799999999999997</v>
          </cell>
          <cell r="C734">
            <v>0</v>
          </cell>
        </row>
        <row r="735">
          <cell r="B735">
            <v>0.71899999999999997</v>
          </cell>
          <cell r="C735">
            <v>0</v>
          </cell>
        </row>
        <row r="736">
          <cell r="B736">
            <v>0.72</v>
          </cell>
          <cell r="C736">
            <v>0</v>
          </cell>
        </row>
        <row r="737">
          <cell r="B737">
            <v>0.72099999999999997</v>
          </cell>
          <cell r="C737">
            <v>0</v>
          </cell>
        </row>
        <row r="738">
          <cell r="B738">
            <v>0.72199999999999998</v>
          </cell>
          <cell r="C738">
            <v>0</v>
          </cell>
        </row>
        <row r="739">
          <cell r="B739">
            <v>0.72299999999999998</v>
          </cell>
          <cell r="C739">
            <v>0</v>
          </cell>
        </row>
        <row r="740">
          <cell r="B740">
            <v>0.72399999999999998</v>
          </cell>
          <cell r="C740">
            <v>0</v>
          </cell>
        </row>
        <row r="741">
          <cell r="B741">
            <v>0.72499999999999998</v>
          </cell>
          <cell r="C741">
            <v>0</v>
          </cell>
        </row>
        <row r="742">
          <cell r="B742">
            <v>0.72599999999999998</v>
          </cell>
          <cell r="C742">
            <v>0</v>
          </cell>
        </row>
        <row r="743">
          <cell r="B743">
            <v>0.72699999999999998</v>
          </cell>
          <cell r="C743">
            <v>0</v>
          </cell>
        </row>
        <row r="744">
          <cell r="B744">
            <v>0.72799999999999998</v>
          </cell>
          <cell r="C744">
            <v>0</v>
          </cell>
        </row>
        <row r="745">
          <cell r="B745">
            <v>0.72899999999999998</v>
          </cell>
          <cell r="C745">
            <v>0</v>
          </cell>
        </row>
        <row r="746">
          <cell r="B746">
            <v>0.73</v>
          </cell>
          <cell r="C746">
            <v>0</v>
          </cell>
        </row>
        <row r="747">
          <cell r="B747">
            <v>0.73099999999999998</v>
          </cell>
          <cell r="C747">
            <v>0</v>
          </cell>
        </row>
        <row r="748">
          <cell r="B748">
            <v>0.73199999999999998</v>
          </cell>
          <cell r="C748">
            <v>0</v>
          </cell>
        </row>
        <row r="749">
          <cell r="B749">
            <v>0.73299999999999998</v>
          </cell>
          <cell r="C749">
            <v>0</v>
          </cell>
        </row>
        <row r="750">
          <cell r="B750">
            <v>0.73399999999999999</v>
          </cell>
          <cell r="C750">
            <v>0</v>
          </cell>
        </row>
        <row r="751">
          <cell r="B751">
            <v>0.73499999999999999</v>
          </cell>
          <cell r="C751">
            <v>0</v>
          </cell>
        </row>
        <row r="752">
          <cell r="B752">
            <v>0.73599999999999999</v>
          </cell>
          <cell r="C752">
            <v>0</v>
          </cell>
        </row>
        <row r="753">
          <cell r="B753">
            <v>0.73699999999999999</v>
          </cell>
          <cell r="C753">
            <v>0</v>
          </cell>
        </row>
        <row r="754">
          <cell r="B754">
            <v>0.73799999999999999</v>
          </cell>
          <cell r="C754">
            <v>0</v>
          </cell>
        </row>
        <row r="755">
          <cell r="B755">
            <v>0.73899999999999999</v>
          </cell>
          <cell r="C755">
            <v>0</v>
          </cell>
        </row>
        <row r="756">
          <cell r="B756">
            <v>0.74</v>
          </cell>
          <cell r="C756">
            <v>0</v>
          </cell>
        </row>
        <row r="757">
          <cell r="B757">
            <v>0.74099999999999999</v>
          </cell>
          <cell r="C757">
            <v>0</v>
          </cell>
        </row>
        <row r="758">
          <cell r="B758">
            <v>0.74199999999999999</v>
          </cell>
          <cell r="C758">
            <v>0</v>
          </cell>
        </row>
        <row r="759">
          <cell r="B759">
            <v>0.74299999999999999</v>
          </cell>
          <cell r="C759">
            <v>0</v>
          </cell>
        </row>
        <row r="760">
          <cell r="B760">
            <v>0.74399999999999999</v>
          </cell>
          <cell r="C760">
            <v>0</v>
          </cell>
        </row>
        <row r="761">
          <cell r="B761">
            <v>0.745</v>
          </cell>
          <cell r="C761">
            <v>0</v>
          </cell>
        </row>
        <row r="762">
          <cell r="B762">
            <v>0.746</v>
          </cell>
          <cell r="C762">
            <v>0</v>
          </cell>
        </row>
        <row r="763">
          <cell r="B763">
            <v>0.747</v>
          </cell>
          <cell r="C763">
            <v>0</v>
          </cell>
        </row>
        <row r="764">
          <cell r="B764">
            <v>0.748</v>
          </cell>
          <cell r="C764">
            <v>0</v>
          </cell>
        </row>
        <row r="765">
          <cell r="B765">
            <v>0.749</v>
          </cell>
          <cell r="C765">
            <v>0</v>
          </cell>
        </row>
        <row r="766">
          <cell r="B766">
            <v>0.75</v>
          </cell>
          <cell r="C766">
            <v>0</v>
          </cell>
        </row>
        <row r="767">
          <cell r="B767">
            <v>0.751</v>
          </cell>
          <cell r="C767">
            <v>0</v>
          </cell>
        </row>
        <row r="768">
          <cell r="B768">
            <v>0.752</v>
          </cell>
          <cell r="C768">
            <v>0</v>
          </cell>
        </row>
        <row r="769">
          <cell r="B769">
            <v>0.753</v>
          </cell>
          <cell r="C769">
            <v>0</v>
          </cell>
        </row>
        <row r="770">
          <cell r="B770">
            <v>0.754</v>
          </cell>
          <cell r="C770">
            <v>0</v>
          </cell>
        </row>
        <row r="771">
          <cell r="B771">
            <v>0.755</v>
          </cell>
          <cell r="C771">
            <v>0</v>
          </cell>
        </row>
        <row r="772">
          <cell r="B772">
            <v>0.75600000000000001</v>
          </cell>
          <cell r="C772">
            <v>0</v>
          </cell>
        </row>
        <row r="773">
          <cell r="B773">
            <v>0.75700000000000001</v>
          </cell>
          <cell r="C773">
            <v>0</v>
          </cell>
        </row>
        <row r="774">
          <cell r="B774">
            <v>0.75800000000000001</v>
          </cell>
          <cell r="C774">
            <v>0</v>
          </cell>
        </row>
        <row r="775">
          <cell r="B775">
            <v>0.75900000000000001</v>
          </cell>
          <cell r="C775">
            <v>0</v>
          </cell>
        </row>
        <row r="776">
          <cell r="B776">
            <v>0.76</v>
          </cell>
          <cell r="C776">
            <v>0</v>
          </cell>
        </row>
        <row r="777">
          <cell r="B777">
            <v>0.76100000000000001</v>
          </cell>
          <cell r="C777">
            <v>0</v>
          </cell>
        </row>
        <row r="778">
          <cell r="B778">
            <v>0.76200000000000001</v>
          </cell>
          <cell r="C778">
            <v>0</v>
          </cell>
        </row>
        <row r="779">
          <cell r="B779">
            <v>0.76300000000000001</v>
          </cell>
          <cell r="C779">
            <v>0</v>
          </cell>
        </row>
        <row r="780">
          <cell r="B780">
            <v>0.76400000000000001</v>
          </cell>
          <cell r="C780">
            <v>0</v>
          </cell>
        </row>
        <row r="781">
          <cell r="B781">
            <v>0.76500000000000001</v>
          </cell>
          <cell r="C781">
            <v>0</v>
          </cell>
        </row>
        <row r="782">
          <cell r="B782">
            <v>0.76600000000000001</v>
          </cell>
          <cell r="C782">
            <v>0</v>
          </cell>
        </row>
        <row r="783">
          <cell r="B783">
            <v>0.76700000000000002</v>
          </cell>
          <cell r="C783">
            <v>0</v>
          </cell>
        </row>
        <row r="784">
          <cell r="B784">
            <v>0.76800000000000002</v>
          </cell>
          <cell r="C784">
            <v>0</v>
          </cell>
        </row>
        <row r="785">
          <cell r="B785">
            <v>0.76900000000000002</v>
          </cell>
          <cell r="C785">
            <v>0</v>
          </cell>
        </row>
        <row r="786">
          <cell r="B786">
            <v>0.77</v>
          </cell>
          <cell r="C786">
            <v>0</v>
          </cell>
        </row>
        <row r="787">
          <cell r="B787">
            <v>0.77100000000000002</v>
          </cell>
          <cell r="C787">
            <v>0</v>
          </cell>
        </row>
        <row r="788">
          <cell r="B788">
            <v>0.77200000000000002</v>
          </cell>
          <cell r="C788">
            <v>0</v>
          </cell>
        </row>
        <row r="789">
          <cell r="B789">
            <v>0.77300000000000002</v>
          </cell>
          <cell r="C789">
            <v>0</v>
          </cell>
        </row>
        <row r="790">
          <cell r="B790">
            <v>0.77400000000000002</v>
          </cell>
          <cell r="C790">
            <v>0</v>
          </cell>
        </row>
        <row r="791">
          <cell r="B791">
            <v>0.77500000000000002</v>
          </cell>
          <cell r="C791">
            <v>0</v>
          </cell>
        </row>
        <row r="792">
          <cell r="B792">
            <v>0.77600000000000002</v>
          </cell>
          <cell r="C792">
            <v>0</v>
          </cell>
        </row>
        <row r="793">
          <cell r="B793">
            <v>0.77700000000000002</v>
          </cell>
          <cell r="C793">
            <v>0</v>
          </cell>
        </row>
        <row r="794">
          <cell r="B794">
            <v>0.77800000000000002</v>
          </cell>
          <cell r="C794">
            <v>0</v>
          </cell>
        </row>
        <row r="795">
          <cell r="B795">
            <v>0.77900000000000003</v>
          </cell>
          <cell r="C795">
            <v>0</v>
          </cell>
        </row>
        <row r="796">
          <cell r="B796">
            <v>0.78</v>
          </cell>
          <cell r="C796">
            <v>0</v>
          </cell>
        </row>
        <row r="797">
          <cell r="B797">
            <v>0.78100000000000003</v>
          </cell>
          <cell r="C797">
            <v>0</v>
          </cell>
        </row>
        <row r="798">
          <cell r="B798">
            <v>0.78200000000000003</v>
          </cell>
          <cell r="C798">
            <v>0</v>
          </cell>
        </row>
        <row r="799">
          <cell r="B799">
            <v>0.78300000000000003</v>
          </cell>
          <cell r="C799">
            <v>0</v>
          </cell>
        </row>
        <row r="800">
          <cell r="B800">
            <v>0.78400000000000003</v>
          </cell>
          <cell r="C800">
            <v>0</v>
          </cell>
        </row>
        <row r="801">
          <cell r="B801">
            <v>0.78500000000000003</v>
          </cell>
          <cell r="C801">
            <v>0</v>
          </cell>
        </row>
        <row r="802">
          <cell r="B802">
            <v>0.78600000000000003</v>
          </cell>
          <cell r="C802">
            <v>0</v>
          </cell>
        </row>
        <row r="803">
          <cell r="B803">
            <v>0.78700000000000003</v>
          </cell>
          <cell r="C803">
            <v>0</v>
          </cell>
        </row>
        <row r="804">
          <cell r="B804">
            <v>0.78800000000000003</v>
          </cell>
          <cell r="C804">
            <v>0</v>
          </cell>
        </row>
        <row r="805">
          <cell r="B805">
            <v>0.78900000000000003</v>
          </cell>
          <cell r="C805">
            <v>0</v>
          </cell>
        </row>
        <row r="806">
          <cell r="B806">
            <v>0.79</v>
          </cell>
          <cell r="C806">
            <v>0</v>
          </cell>
        </row>
        <row r="807">
          <cell r="B807">
            <v>0.79100000000000004</v>
          </cell>
          <cell r="C807">
            <v>0</v>
          </cell>
        </row>
        <row r="808">
          <cell r="B808">
            <v>0.79200000000000004</v>
          </cell>
          <cell r="C808">
            <v>0</v>
          </cell>
        </row>
        <row r="809">
          <cell r="B809">
            <v>0.79300000000000004</v>
          </cell>
          <cell r="C809">
            <v>0</v>
          </cell>
        </row>
        <row r="810">
          <cell r="B810">
            <v>0.79400000000000004</v>
          </cell>
          <cell r="C810">
            <v>0</v>
          </cell>
        </row>
        <row r="811">
          <cell r="B811">
            <v>0.79500000000000004</v>
          </cell>
          <cell r="C811">
            <v>0</v>
          </cell>
        </row>
        <row r="812">
          <cell r="B812">
            <v>0.79600000000000004</v>
          </cell>
          <cell r="C812">
            <v>0</v>
          </cell>
        </row>
        <row r="813">
          <cell r="B813">
            <v>0.79700000000000004</v>
          </cell>
          <cell r="C813">
            <v>0</v>
          </cell>
        </row>
        <row r="814">
          <cell r="B814">
            <v>0.79800000000000004</v>
          </cell>
          <cell r="C814">
            <v>0</v>
          </cell>
        </row>
        <row r="815">
          <cell r="B815">
            <v>0.79900000000000004</v>
          </cell>
          <cell r="C815">
            <v>0</v>
          </cell>
        </row>
        <row r="816">
          <cell r="B816">
            <v>0.8</v>
          </cell>
          <cell r="C816">
            <v>0</v>
          </cell>
        </row>
        <row r="817">
          <cell r="B817">
            <v>0.80100000000000005</v>
          </cell>
          <cell r="C817">
            <v>0</v>
          </cell>
        </row>
        <row r="818">
          <cell r="B818">
            <v>0.80200000000000005</v>
          </cell>
          <cell r="C818">
            <v>0</v>
          </cell>
        </row>
        <row r="819">
          <cell r="B819">
            <v>0.80300000000000005</v>
          </cell>
          <cell r="C819">
            <v>0</v>
          </cell>
        </row>
        <row r="820">
          <cell r="B820">
            <v>0.80400000000000005</v>
          </cell>
          <cell r="C820">
            <v>0</v>
          </cell>
        </row>
        <row r="821">
          <cell r="B821">
            <v>0.80500000000000005</v>
          </cell>
          <cell r="C821">
            <v>0</v>
          </cell>
        </row>
        <row r="822">
          <cell r="B822">
            <v>0.80600000000000005</v>
          </cell>
          <cell r="C822">
            <v>0</v>
          </cell>
        </row>
        <row r="823">
          <cell r="B823">
            <v>0.80700000000000005</v>
          </cell>
          <cell r="C823">
            <v>0</v>
          </cell>
        </row>
        <row r="824">
          <cell r="B824">
            <v>0.80800000000000005</v>
          </cell>
          <cell r="C824">
            <v>0</v>
          </cell>
        </row>
        <row r="825">
          <cell r="B825">
            <v>0.80900000000000005</v>
          </cell>
          <cell r="C825">
            <v>0</v>
          </cell>
        </row>
        <row r="826">
          <cell r="B826">
            <v>0.81</v>
          </cell>
          <cell r="C826">
            <v>0</v>
          </cell>
        </row>
        <row r="827">
          <cell r="B827">
            <v>0.81100000000000005</v>
          </cell>
          <cell r="C827">
            <v>0</v>
          </cell>
        </row>
        <row r="828">
          <cell r="B828">
            <v>0.81200000000000006</v>
          </cell>
          <cell r="C828">
            <v>0</v>
          </cell>
        </row>
        <row r="829">
          <cell r="B829">
            <v>0.81299999999999994</v>
          </cell>
          <cell r="C829">
            <v>0</v>
          </cell>
        </row>
        <row r="830">
          <cell r="B830">
            <v>0.81399999999999995</v>
          </cell>
          <cell r="C830">
            <v>0</v>
          </cell>
        </row>
        <row r="831">
          <cell r="B831">
            <v>0.81499999999999995</v>
          </cell>
          <cell r="C831">
            <v>0</v>
          </cell>
        </row>
        <row r="832">
          <cell r="B832">
            <v>0.81599999999999995</v>
          </cell>
          <cell r="C832">
            <v>0</v>
          </cell>
        </row>
        <row r="833">
          <cell r="B833">
            <v>0.81699999999999995</v>
          </cell>
          <cell r="C833">
            <v>0</v>
          </cell>
        </row>
        <row r="834">
          <cell r="B834">
            <v>0.81799999999999995</v>
          </cell>
          <cell r="C834">
            <v>0</v>
          </cell>
        </row>
        <row r="835">
          <cell r="B835">
            <v>0.81899999999999995</v>
          </cell>
          <cell r="C835">
            <v>0</v>
          </cell>
        </row>
        <row r="836">
          <cell r="B836">
            <v>0.82</v>
          </cell>
          <cell r="C836">
            <v>0</v>
          </cell>
        </row>
        <row r="837">
          <cell r="B837">
            <v>0.82099999999999995</v>
          </cell>
          <cell r="C837">
            <v>0</v>
          </cell>
        </row>
        <row r="838">
          <cell r="B838">
            <v>0.82199999999999995</v>
          </cell>
          <cell r="C838">
            <v>0</v>
          </cell>
        </row>
        <row r="839">
          <cell r="B839">
            <v>0.82299999999999995</v>
          </cell>
          <cell r="C839">
            <v>0</v>
          </cell>
        </row>
        <row r="840">
          <cell r="B840">
            <v>0.82399999999999995</v>
          </cell>
          <cell r="C840">
            <v>0</v>
          </cell>
        </row>
        <row r="841">
          <cell r="B841">
            <v>0.82499999999999996</v>
          </cell>
          <cell r="C841">
            <v>0</v>
          </cell>
        </row>
        <row r="842">
          <cell r="B842">
            <v>0.82599999999999996</v>
          </cell>
          <cell r="C842">
            <v>0</v>
          </cell>
        </row>
        <row r="843">
          <cell r="B843">
            <v>0.82699999999999996</v>
          </cell>
          <cell r="C843">
            <v>0</v>
          </cell>
        </row>
        <row r="844">
          <cell r="B844">
            <v>0.82799999999999996</v>
          </cell>
          <cell r="C844">
            <v>0</v>
          </cell>
        </row>
        <row r="845">
          <cell r="B845">
            <v>0.82899999999999996</v>
          </cell>
          <cell r="C845">
            <v>0</v>
          </cell>
        </row>
        <row r="846">
          <cell r="B846">
            <v>0.83</v>
          </cell>
          <cell r="C846">
            <v>0</v>
          </cell>
        </row>
        <row r="847">
          <cell r="B847">
            <v>0.83099999999999996</v>
          </cell>
          <cell r="C847">
            <v>0</v>
          </cell>
        </row>
        <row r="848">
          <cell r="B848">
            <v>0.83199999999999996</v>
          </cell>
          <cell r="C848">
            <v>0</v>
          </cell>
        </row>
        <row r="849">
          <cell r="B849">
            <v>0.83299999999999996</v>
          </cell>
          <cell r="C849">
            <v>0</v>
          </cell>
        </row>
        <row r="850">
          <cell r="B850">
            <v>0.83399999999999996</v>
          </cell>
          <cell r="C850">
            <v>0</v>
          </cell>
        </row>
        <row r="851">
          <cell r="B851">
            <v>0.83499999999999996</v>
          </cell>
          <cell r="C851">
            <v>0</v>
          </cell>
        </row>
        <row r="852">
          <cell r="B852">
            <v>0.83599999999999997</v>
          </cell>
          <cell r="C852">
            <v>0</v>
          </cell>
        </row>
        <row r="853">
          <cell r="B853">
            <v>0.83699999999999997</v>
          </cell>
          <cell r="C853">
            <v>0</v>
          </cell>
        </row>
        <row r="854">
          <cell r="B854">
            <v>0.83799999999999997</v>
          </cell>
          <cell r="C854">
            <v>0</v>
          </cell>
        </row>
        <row r="855">
          <cell r="B855">
            <v>0.83899999999999997</v>
          </cell>
          <cell r="C855">
            <v>0</v>
          </cell>
        </row>
        <row r="856">
          <cell r="B856">
            <v>0.84</v>
          </cell>
          <cell r="C856">
            <v>0</v>
          </cell>
        </row>
        <row r="857">
          <cell r="B857">
            <v>0.84099999999999997</v>
          </cell>
          <cell r="C857">
            <v>0</v>
          </cell>
        </row>
        <row r="858">
          <cell r="B858">
            <v>0.84199999999999997</v>
          </cell>
          <cell r="C858">
            <v>0</v>
          </cell>
        </row>
        <row r="859">
          <cell r="B859">
            <v>0.84299999999999997</v>
          </cell>
          <cell r="C859">
            <v>0</v>
          </cell>
        </row>
        <row r="860">
          <cell r="B860">
            <v>0.84399999999999997</v>
          </cell>
          <cell r="C860">
            <v>0</v>
          </cell>
        </row>
        <row r="861">
          <cell r="B861">
            <v>0.84499999999999997</v>
          </cell>
          <cell r="C861">
            <v>0</v>
          </cell>
        </row>
        <row r="862">
          <cell r="B862">
            <v>0.84599999999999997</v>
          </cell>
          <cell r="C862">
            <v>0</v>
          </cell>
        </row>
        <row r="863">
          <cell r="B863">
            <v>0.84699999999999998</v>
          </cell>
          <cell r="C863">
            <v>0</v>
          </cell>
        </row>
        <row r="864">
          <cell r="B864">
            <v>0.84799999999999998</v>
          </cell>
          <cell r="C864">
            <v>0</v>
          </cell>
        </row>
        <row r="865">
          <cell r="B865">
            <v>0.84899999999999998</v>
          </cell>
          <cell r="C865">
            <v>0</v>
          </cell>
        </row>
        <row r="866">
          <cell r="B866">
            <v>0.85</v>
          </cell>
          <cell r="C866">
            <v>0</v>
          </cell>
        </row>
        <row r="867">
          <cell r="B867">
            <v>0.85099999999999998</v>
          </cell>
          <cell r="C867">
            <v>0</v>
          </cell>
        </row>
        <row r="868">
          <cell r="B868">
            <v>0.85199999999999998</v>
          </cell>
          <cell r="C868">
            <v>0</v>
          </cell>
        </row>
        <row r="869">
          <cell r="B869">
            <v>0.85299999999999998</v>
          </cell>
          <cell r="C869">
            <v>0</v>
          </cell>
        </row>
        <row r="870">
          <cell r="B870">
            <v>0.85399999999999998</v>
          </cell>
          <cell r="C870">
            <v>0</v>
          </cell>
        </row>
        <row r="871">
          <cell r="B871">
            <v>0.85499999999999998</v>
          </cell>
          <cell r="C871">
            <v>0</v>
          </cell>
        </row>
        <row r="872">
          <cell r="B872">
            <v>0.85599999999999998</v>
          </cell>
          <cell r="C872">
            <v>0</v>
          </cell>
        </row>
        <row r="873">
          <cell r="B873">
            <v>0.85699999999999998</v>
          </cell>
          <cell r="C873">
            <v>0</v>
          </cell>
        </row>
        <row r="874">
          <cell r="B874">
            <v>0.85799999999999998</v>
          </cell>
          <cell r="C874">
            <v>0</v>
          </cell>
        </row>
        <row r="875">
          <cell r="B875">
            <v>0.85899999999999999</v>
          </cell>
          <cell r="C875">
            <v>0</v>
          </cell>
        </row>
        <row r="876">
          <cell r="B876">
            <v>0.86</v>
          </cell>
          <cell r="C876">
            <v>0</v>
          </cell>
        </row>
        <row r="877">
          <cell r="B877">
            <v>0.86099999999999999</v>
          </cell>
          <cell r="C877">
            <v>0</v>
          </cell>
        </row>
        <row r="878">
          <cell r="B878">
            <v>0.86199999999999999</v>
          </cell>
          <cell r="C878">
            <v>0</v>
          </cell>
        </row>
        <row r="879">
          <cell r="B879">
            <v>0.86299999999999999</v>
          </cell>
          <cell r="C879">
            <v>0</v>
          </cell>
        </row>
        <row r="880">
          <cell r="B880">
            <v>0.86399999999999999</v>
          </cell>
          <cell r="C880">
            <v>0</v>
          </cell>
        </row>
        <row r="881">
          <cell r="B881">
            <v>0.86499999999999999</v>
          </cell>
          <cell r="C881">
            <v>0</v>
          </cell>
        </row>
        <row r="882">
          <cell r="B882">
            <v>0.86599999999999999</v>
          </cell>
          <cell r="C882">
            <v>0</v>
          </cell>
        </row>
        <row r="883">
          <cell r="B883">
            <v>0.86699999999999999</v>
          </cell>
          <cell r="C883">
            <v>0</v>
          </cell>
        </row>
        <row r="884">
          <cell r="B884">
            <v>0.86799999999999999</v>
          </cell>
          <cell r="C884">
            <v>0</v>
          </cell>
        </row>
        <row r="885">
          <cell r="B885">
            <v>0.86899999999999999</v>
          </cell>
          <cell r="C885">
            <v>0</v>
          </cell>
        </row>
        <row r="886">
          <cell r="B886">
            <v>0.87</v>
          </cell>
          <cell r="C886">
            <v>0</v>
          </cell>
        </row>
        <row r="887">
          <cell r="B887">
            <v>0.871</v>
          </cell>
          <cell r="C887">
            <v>0</v>
          </cell>
        </row>
        <row r="888">
          <cell r="B888">
            <v>0.872</v>
          </cell>
          <cell r="C888">
            <v>0</v>
          </cell>
        </row>
        <row r="889">
          <cell r="B889">
            <v>0.873</v>
          </cell>
          <cell r="C889">
            <v>0</v>
          </cell>
        </row>
        <row r="890">
          <cell r="B890">
            <v>0.874</v>
          </cell>
          <cell r="C890">
            <v>0</v>
          </cell>
        </row>
        <row r="891">
          <cell r="B891">
            <v>0.875</v>
          </cell>
          <cell r="C891">
            <v>0</v>
          </cell>
        </row>
        <row r="892">
          <cell r="B892">
            <v>0.876</v>
          </cell>
          <cell r="C892">
            <v>0</v>
          </cell>
        </row>
        <row r="893">
          <cell r="B893">
            <v>0.877</v>
          </cell>
          <cell r="C893">
            <v>0</v>
          </cell>
        </row>
        <row r="894">
          <cell r="B894">
            <v>0.878</v>
          </cell>
          <cell r="C894">
            <v>0</v>
          </cell>
        </row>
        <row r="895">
          <cell r="B895">
            <v>0.879</v>
          </cell>
          <cell r="C895">
            <v>0</v>
          </cell>
        </row>
        <row r="896">
          <cell r="B896">
            <v>0.88</v>
          </cell>
          <cell r="C896">
            <v>0</v>
          </cell>
        </row>
        <row r="897">
          <cell r="B897">
            <v>0.88100000000000001</v>
          </cell>
          <cell r="C897">
            <v>0</v>
          </cell>
        </row>
        <row r="898">
          <cell r="B898">
            <v>0.88200000000000001</v>
          </cell>
          <cell r="C898">
            <v>0</v>
          </cell>
        </row>
        <row r="899">
          <cell r="B899">
            <v>0.88300000000000001</v>
          </cell>
          <cell r="C899">
            <v>0</v>
          </cell>
        </row>
        <row r="900">
          <cell r="B900">
            <v>0.88400000000000001</v>
          </cell>
          <cell r="C900">
            <v>0</v>
          </cell>
        </row>
        <row r="901">
          <cell r="B901">
            <v>0.88500000000000001</v>
          </cell>
          <cell r="C901">
            <v>0</v>
          </cell>
        </row>
        <row r="902">
          <cell r="B902">
            <v>0.88600000000000001</v>
          </cell>
          <cell r="C902">
            <v>0</v>
          </cell>
        </row>
        <row r="903">
          <cell r="B903">
            <v>0.88700000000000001</v>
          </cell>
          <cell r="C903">
            <v>0</v>
          </cell>
        </row>
        <row r="904">
          <cell r="B904">
            <v>0.88800000000000001</v>
          </cell>
          <cell r="C904">
            <v>0</v>
          </cell>
        </row>
        <row r="905">
          <cell r="B905">
            <v>0.88900000000000001</v>
          </cell>
          <cell r="C905">
            <v>0</v>
          </cell>
        </row>
        <row r="906">
          <cell r="B906">
            <v>0.89</v>
          </cell>
          <cell r="C906">
            <v>0</v>
          </cell>
        </row>
        <row r="907">
          <cell r="B907">
            <v>0.89100000000000001</v>
          </cell>
          <cell r="C907">
            <v>0</v>
          </cell>
        </row>
        <row r="908">
          <cell r="B908">
            <v>0.89200000000000002</v>
          </cell>
          <cell r="C908">
            <v>0</v>
          </cell>
        </row>
        <row r="909">
          <cell r="B909">
            <v>0.89300000000000002</v>
          </cell>
          <cell r="C909">
            <v>0</v>
          </cell>
        </row>
        <row r="910">
          <cell r="B910">
            <v>0.89400000000000002</v>
          </cell>
          <cell r="C910">
            <v>0</v>
          </cell>
        </row>
        <row r="911">
          <cell r="B911">
            <v>0.89500000000000002</v>
          </cell>
          <cell r="C911">
            <v>0</v>
          </cell>
        </row>
        <row r="912">
          <cell r="B912">
            <v>0.89600000000000002</v>
          </cell>
          <cell r="C912">
            <v>0</v>
          </cell>
        </row>
        <row r="913">
          <cell r="B913">
            <v>0.89700000000000002</v>
          </cell>
          <cell r="C913">
            <v>0</v>
          </cell>
        </row>
        <row r="914">
          <cell r="B914">
            <v>0.89800000000000002</v>
          </cell>
          <cell r="C914">
            <v>0</v>
          </cell>
        </row>
        <row r="915">
          <cell r="B915">
            <v>0.89900000000000002</v>
          </cell>
          <cell r="C915">
            <v>0</v>
          </cell>
        </row>
        <row r="916">
          <cell r="B916">
            <v>0.9</v>
          </cell>
          <cell r="C916">
            <v>0</v>
          </cell>
        </row>
        <row r="917">
          <cell r="B917">
            <v>0.90100000000000002</v>
          </cell>
          <cell r="C917">
            <v>0</v>
          </cell>
        </row>
        <row r="918">
          <cell r="B918">
            <v>0.90200000000000002</v>
          </cell>
          <cell r="C918">
            <v>0</v>
          </cell>
        </row>
        <row r="919">
          <cell r="B919">
            <v>0.90300000000000002</v>
          </cell>
          <cell r="C919">
            <v>0</v>
          </cell>
        </row>
        <row r="920">
          <cell r="B920">
            <v>0.90400000000000003</v>
          </cell>
          <cell r="C920">
            <v>0</v>
          </cell>
        </row>
        <row r="921">
          <cell r="B921">
            <v>0.90500000000000003</v>
          </cell>
          <cell r="C921">
            <v>0</v>
          </cell>
        </row>
        <row r="922">
          <cell r="B922">
            <v>0.90600000000000003</v>
          </cell>
          <cell r="C922">
            <v>0</v>
          </cell>
        </row>
        <row r="923">
          <cell r="B923">
            <v>0.90700000000000003</v>
          </cell>
          <cell r="C923">
            <v>0</v>
          </cell>
        </row>
        <row r="924">
          <cell r="B924">
            <v>0.90800000000000003</v>
          </cell>
          <cell r="C924">
            <v>0</v>
          </cell>
        </row>
        <row r="925">
          <cell r="B925">
            <v>0.90900000000000003</v>
          </cell>
          <cell r="C925">
            <v>0</v>
          </cell>
        </row>
        <row r="926">
          <cell r="B926">
            <v>0.91</v>
          </cell>
          <cell r="C926">
            <v>0</v>
          </cell>
        </row>
        <row r="927">
          <cell r="B927">
            <v>0.91100000000000003</v>
          </cell>
          <cell r="C927">
            <v>0</v>
          </cell>
        </row>
        <row r="928">
          <cell r="B928">
            <v>0.91200000000000003</v>
          </cell>
          <cell r="C928">
            <v>0</v>
          </cell>
        </row>
        <row r="929">
          <cell r="B929">
            <v>0.91300000000000003</v>
          </cell>
          <cell r="C929">
            <v>0</v>
          </cell>
        </row>
        <row r="930">
          <cell r="B930">
            <v>0.91400000000000003</v>
          </cell>
          <cell r="C930">
            <v>0</v>
          </cell>
        </row>
        <row r="931">
          <cell r="B931">
            <v>0.91500000000000004</v>
          </cell>
          <cell r="C931">
            <v>0</v>
          </cell>
        </row>
        <row r="932">
          <cell r="B932">
            <v>0.91600000000000004</v>
          </cell>
          <cell r="C932">
            <v>0</v>
          </cell>
        </row>
        <row r="933">
          <cell r="B933">
            <v>0.91700000000000004</v>
          </cell>
          <cell r="C933">
            <v>0</v>
          </cell>
        </row>
        <row r="934">
          <cell r="B934">
            <v>0.91800000000000004</v>
          </cell>
          <cell r="C934">
            <v>0</v>
          </cell>
        </row>
        <row r="935">
          <cell r="B935">
            <v>0.91900000000000004</v>
          </cell>
          <cell r="C935">
            <v>0</v>
          </cell>
        </row>
        <row r="936">
          <cell r="B936">
            <v>0.92</v>
          </cell>
          <cell r="C936">
            <v>0</v>
          </cell>
        </row>
        <row r="937">
          <cell r="B937">
            <v>0.92100000000000004</v>
          </cell>
          <cell r="C937">
            <v>0</v>
          </cell>
        </row>
        <row r="938">
          <cell r="B938">
            <v>0.92200000000000004</v>
          </cell>
          <cell r="C938">
            <v>0</v>
          </cell>
        </row>
        <row r="939">
          <cell r="B939">
            <v>0.92300000000000004</v>
          </cell>
          <cell r="C939">
            <v>0</v>
          </cell>
        </row>
        <row r="940">
          <cell r="B940">
            <v>0.92400000000000004</v>
          </cell>
          <cell r="C940">
            <v>0</v>
          </cell>
        </row>
        <row r="941">
          <cell r="B941">
            <v>0.92500000000000004</v>
          </cell>
          <cell r="C941">
            <v>0</v>
          </cell>
        </row>
        <row r="942">
          <cell r="B942">
            <v>0.92600000000000005</v>
          </cell>
          <cell r="C942">
            <v>0</v>
          </cell>
        </row>
        <row r="943">
          <cell r="B943">
            <v>0.92700000000000005</v>
          </cell>
          <cell r="C943">
            <v>0</v>
          </cell>
        </row>
        <row r="944">
          <cell r="B944">
            <v>0.92800000000000005</v>
          </cell>
          <cell r="C944">
            <v>0</v>
          </cell>
        </row>
        <row r="945">
          <cell r="B945">
            <v>0.92900000000000005</v>
          </cell>
          <cell r="C945">
            <v>0</v>
          </cell>
        </row>
        <row r="946">
          <cell r="B946">
            <v>0.93</v>
          </cell>
          <cell r="C946">
            <v>0</v>
          </cell>
        </row>
        <row r="947">
          <cell r="B947">
            <v>0.93100000000000005</v>
          </cell>
          <cell r="C947">
            <v>0</v>
          </cell>
        </row>
        <row r="948">
          <cell r="B948">
            <v>0.93200000000000005</v>
          </cell>
          <cell r="C948">
            <v>0</v>
          </cell>
        </row>
        <row r="949">
          <cell r="B949">
            <v>0.93300000000000005</v>
          </cell>
          <cell r="C949">
            <v>0</v>
          </cell>
        </row>
        <row r="950">
          <cell r="B950">
            <v>0.93400000000000005</v>
          </cell>
          <cell r="C950">
            <v>0</v>
          </cell>
        </row>
        <row r="951">
          <cell r="B951">
            <v>0.93500000000000005</v>
          </cell>
          <cell r="C951">
            <v>0</v>
          </cell>
        </row>
        <row r="952">
          <cell r="B952">
            <v>0.93600000000000005</v>
          </cell>
          <cell r="C952">
            <v>0</v>
          </cell>
        </row>
        <row r="953">
          <cell r="B953">
            <v>0.93700000000000006</v>
          </cell>
          <cell r="C953">
            <v>0</v>
          </cell>
        </row>
        <row r="954">
          <cell r="B954">
            <v>0.93799999999999994</v>
          </cell>
          <cell r="C954">
            <v>0</v>
          </cell>
        </row>
        <row r="955">
          <cell r="B955">
            <v>0.93899999999999995</v>
          </cell>
          <cell r="C955">
            <v>0</v>
          </cell>
        </row>
        <row r="956">
          <cell r="B956">
            <v>0.94</v>
          </cell>
          <cell r="C956">
            <v>0</v>
          </cell>
        </row>
        <row r="957">
          <cell r="B957">
            <v>0.94099999999999995</v>
          </cell>
          <cell r="C957">
            <v>0</v>
          </cell>
        </row>
        <row r="958">
          <cell r="B958">
            <v>0.94199999999999995</v>
          </cell>
          <cell r="C958">
            <v>0</v>
          </cell>
        </row>
        <row r="959">
          <cell r="B959">
            <v>0.94299999999999995</v>
          </cell>
          <cell r="C959">
            <v>0</v>
          </cell>
        </row>
        <row r="960">
          <cell r="B960">
            <v>0.94399999999999995</v>
          </cell>
          <cell r="C960">
            <v>0</v>
          </cell>
        </row>
        <row r="961">
          <cell r="B961">
            <v>0.94499999999999995</v>
          </cell>
          <cell r="C961">
            <v>0</v>
          </cell>
        </row>
        <row r="962">
          <cell r="B962">
            <v>0.94599999999999995</v>
          </cell>
          <cell r="C962">
            <v>0</v>
          </cell>
        </row>
        <row r="963">
          <cell r="B963">
            <v>0.94699999999999995</v>
          </cell>
          <cell r="C963">
            <v>0</v>
          </cell>
        </row>
        <row r="964">
          <cell r="B964">
            <v>0.94799999999999995</v>
          </cell>
          <cell r="C964">
            <v>0</v>
          </cell>
        </row>
        <row r="965">
          <cell r="B965">
            <v>0.94899999999999995</v>
          </cell>
          <cell r="C965">
            <v>0</v>
          </cell>
        </row>
        <row r="966">
          <cell r="B966">
            <v>0.95</v>
          </cell>
          <cell r="C966">
            <v>0</v>
          </cell>
        </row>
        <row r="967">
          <cell r="B967">
            <v>0.95099999999999996</v>
          </cell>
          <cell r="C967">
            <v>0</v>
          </cell>
        </row>
        <row r="968">
          <cell r="B968">
            <v>0.95199999999999996</v>
          </cell>
          <cell r="C968">
            <v>0</v>
          </cell>
        </row>
        <row r="969">
          <cell r="B969">
            <v>0.95299999999999996</v>
          </cell>
          <cell r="C969">
            <v>0</v>
          </cell>
        </row>
        <row r="970">
          <cell r="B970">
            <v>0.95399999999999996</v>
          </cell>
          <cell r="C970">
            <v>0</v>
          </cell>
        </row>
        <row r="971">
          <cell r="B971">
            <v>0.95499999999999996</v>
          </cell>
          <cell r="C971">
            <v>0</v>
          </cell>
        </row>
        <row r="972">
          <cell r="B972">
            <v>0.95599999999999996</v>
          </cell>
          <cell r="C972">
            <v>0</v>
          </cell>
        </row>
        <row r="973">
          <cell r="B973">
            <v>0.95699999999999996</v>
          </cell>
          <cell r="C973">
            <v>0</v>
          </cell>
        </row>
        <row r="974">
          <cell r="B974">
            <v>0.95799999999999996</v>
          </cell>
          <cell r="C974">
            <v>0</v>
          </cell>
        </row>
        <row r="975">
          <cell r="B975">
            <v>0.95899999999999996</v>
          </cell>
          <cell r="C975">
            <v>0</v>
          </cell>
        </row>
        <row r="976">
          <cell r="B976">
            <v>0.96</v>
          </cell>
          <cell r="C976">
            <v>0</v>
          </cell>
        </row>
        <row r="977">
          <cell r="B977">
            <v>0.96099999999999997</v>
          </cell>
          <cell r="C977">
            <v>0</v>
          </cell>
        </row>
        <row r="978">
          <cell r="B978">
            <v>0.96199999999999997</v>
          </cell>
          <cell r="C978">
            <v>0</v>
          </cell>
        </row>
        <row r="979">
          <cell r="B979">
            <v>0.96299999999999997</v>
          </cell>
          <cell r="C979">
            <v>0</v>
          </cell>
        </row>
        <row r="980">
          <cell r="B980">
            <v>0.96399999999999997</v>
          </cell>
          <cell r="C980">
            <v>0</v>
          </cell>
        </row>
        <row r="981">
          <cell r="B981">
            <v>0.96499999999999997</v>
          </cell>
          <cell r="C981">
            <v>0</v>
          </cell>
        </row>
        <row r="982">
          <cell r="B982">
            <v>0.96599999999999997</v>
          </cell>
          <cell r="C982">
            <v>0</v>
          </cell>
        </row>
        <row r="983">
          <cell r="B983">
            <v>0.96699999999999997</v>
          </cell>
          <cell r="C983">
            <v>0</v>
          </cell>
        </row>
        <row r="984">
          <cell r="B984">
            <v>0.96799999999999997</v>
          </cell>
          <cell r="C984">
            <v>0</v>
          </cell>
        </row>
        <row r="985">
          <cell r="B985">
            <v>0.96899999999999997</v>
          </cell>
          <cell r="C985">
            <v>0</v>
          </cell>
        </row>
        <row r="986">
          <cell r="B986">
            <v>0.97</v>
          </cell>
          <cell r="C986">
            <v>0</v>
          </cell>
        </row>
        <row r="987">
          <cell r="B987">
            <v>0.97099999999999997</v>
          </cell>
          <cell r="C987">
            <v>0</v>
          </cell>
        </row>
        <row r="988">
          <cell r="B988">
            <v>0.97199999999999998</v>
          </cell>
          <cell r="C988">
            <v>0</v>
          </cell>
        </row>
        <row r="989">
          <cell r="B989">
            <v>0.97299999999999998</v>
          </cell>
          <cell r="C989">
            <v>0</v>
          </cell>
        </row>
        <row r="990">
          <cell r="B990">
            <v>0.97399999999999998</v>
          </cell>
          <cell r="C990">
            <v>0</v>
          </cell>
        </row>
        <row r="991">
          <cell r="B991">
            <v>0.97499999999999998</v>
          </cell>
          <cell r="C991">
            <v>0</v>
          </cell>
        </row>
        <row r="992">
          <cell r="B992">
            <v>0.97599999999999998</v>
          </cell>
          <cell r="C992">
            <v>0</v>
          </cell>
        </row>
        <row r="993">
          <cell r="B993">
            <v>0.97699999999999998</v>
          </cell>
          <cell r="C993">
            <v>0</v>
          </cell>
        </row>
        <row r="994">
          <cell r="B994">
            <v>0.97799999999999998</v>
          </cell>
          <cell r="C994">
            <v>0</v>
          </cell>
        </row>
        <row r="995">
          <cell r="B995">
            <v>0.97899999999999998</v>
          </cell>
          <cell r="C995">
            <v>0</v>
          </cell>
        </row>
        <row r="996">
          <cell r="B996">
            <v>0.98</v>
          </cell>
          <cell r="C996">
            <v>0</v>
          </cell>
        </row>
        <row r="997">
          <cell r="B997">
            <v>0.98099999999999998</v>
          </cell>
          <cell r="C997">
            <v>0</v>
          </cell>
        </row>
        <row r="998">
          <cell r="B998">
            <v>0.98199999999999998</v>
          </cell>
          <cell r="C998">
            <v>0</v>
          </cell>
        </row>
        <row r="999">
          <cell r="B999">
            <v>0.98299999999999998</v>
          </cell>
          <cell r="C999">
            <v>0</v>
          </cell>
        </row>
        <row r="1000">
          <cell r="B1000">
            <v>0.98399999999999999</v>
          </cell>
          <cell r="C1000">
            <v>0</v>
          </cell>
        </row>
        <row r="1001">
          <cell r="B1001">
            <v>0.98499999999999999</v>
          </cell>
          <cell r="C1001">
            <v>0</v>
          </cell>
        </row>
        <row r="1002">
          <cell r="B1002">
            <v>0.98599999999999999</v>
          </cell>
          <cell r="C1002">
            <v>0</v>
          </cell>
        </row>
        <row r="1003">
          <cell r="B1003">
            <v>0.98699999999999999</v>
          </cell>
          <cell r="C1003">
            <v>0</v>
          </cell>
        </row>
        <row r="1004">
          <cell r="B1004">
            <v>0.98799999999999999</v>
          </cell>
          <cell r="C1004">
            <v>0</v>
          </cell>
        </row>
        <row r="1005">
          <cell r="B1005">
            <v>0.98899999999999999</v>
          </cell>
          <cell r="C1005">
            <v>0</v>
          </cell>
        </row>
        <row r="1006">
          <cell r="B1006">
            <v>0.99</v>
          </cell>
          <cell r="C1006">
            <v>0</v>
          </cell>
        </row>
        <row r="1007">
          <cell r="B1007">
            <v>0.99099999999999999</v>
          </cell>
          <cell r="C1007">
            <v>0</v>
          </cell>
        </row>
        <row r="1008">
          <cell r="B1008">
            <v>0.99199999999999999</v>
          </cell>
          <cell r="C1008">
            <v>0</v>
          </cell>
        </row>
        <row r="1009">
          <cell r="B1009">
            <v>0.99299999999999999</v>
          </cell>
          <cell r="C1009">
            <v>0</v>
          </cell>
        </row>
        <row r="1010">
          <cell r="B1010">
            <v>0.99399999999999999</v>
          </cell>
          <cell r="C1010">
            <v>0</v>
          </cell>
        </row>
        <row r="1011">
          <cell r="B1011">
            <v>0.995</v>
          </cell>
          <cell r="C1011">
            <v>0</v>
          </cell>
        </row>
        <row r="1012">
          <cell r="B1012">
            <v>0.996</v>
          </cell>
          <cell r="C1012">
            <v>0</v>
          </cell>
        </row>
      </sheetData>
      <sheetData sheetId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ARIA 3.1 RC"/>
      <sheetName val="DATOS"/>
      <sheetName val="INDICE"/>
      <sheetName val="ANEXO 1"/>
      <sheetName val="ANEXO 2"/>
      <sheetName val="ANEXO 3"/>
      <sheetName val="ANEXO 4"/>
      <sheetName val="ANEXO 5"/>
      <sheetName val="ANEXO 6"/>
      <sheetName val="ANEXO 7"/>
      <sheetName val="ANEXO 8"/>
      <sheetName val="ANEXO 9"/>
      <sheetName val="ANEXO 10-A "/>
      <sheetName val="ANEXO 10-B "/>
      <sheetName val="ANEXO 10-C"/>
      <sheetName val="LISTAS"/>
      <sheetName val="IP-01"/>
      <sheetName val="IP-06"/>
      <sheetName val="Hoja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4">
          <cell r="B4" t="str">
            <v xml:space="preserve">Instalación y habilitación de estaciones tecnológicas interactivas </v>
          </cell>
          <cell r="D4" t="str">
            <v>Arrendamiento de vehiculos para la verificación y seguimiento de las obras realizadas con recursos del FAIS.</v>
          </cell>
        </row>
        <row r="5">
          <cell r="B5" t="str">
            <v>Acondicionamiento de espacios fisicos</v>
          </cell>
          <cell r="D5" t="str">
            <v>Contratación de estudios de consultoría para la realización de estudios y evaluación de proyectos.</v>
          </cell>
        </row>
        <row r="6">
          <cell r="B6" t="str">
            <v>Actualizacion del catastro municipal, Padron de contribuyentes y/o tarifas.</v>
          </cell>
          <cell r="D6" t="str">
            <v>Adquisición de material y equipo fotográfico para la verificación y seguimiento de las obras.</v>
          </cell>
        </row>
        <row r="7">
          <cell r="B7" t="str">
            <v>Adquisición de sofware y harware.</v>
          </cell>
          <cell r="D7" t="str">
            <v>Adquisición de material y equipo fotográfico para la verificación y seguimiento de las obras.</v>
          </cell>
        </row>
        <row r="8">
          <cell r="B8" t="str">
            <v>Creación de módulos de participación y consulta ciudadana.</v>
          </cell>
          <cell r="D8" t="str">
            <v>Adquisición de equipo topográfico.</v>
          </cell>
        </row>
        <row r="9">
          <cell r="B9" t="str">
            <v>Creación y actualización de la normatividad municipal.</v>
          </cell>
          <cell r="D9" t="str">
            <v>Mantenimiento y reparación de vehículos para la verificación y el seguimiento de las obras realizadas con recursos del FAIS.</v>
          </cell>
        </row>
        <row r="10">
          <cell r="B10" t="str">
            <v>Cursos de capacitación y actualización.</v>
          </cell>
        </row>
        <row r="11">
          <cell r="B11" t="str">
            <v>Elaboración e implementación de un programa para el desarrollo institucional municipal.</v>
          </cell>
        </row>
      </sheetData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B2:I9"/>
  <sheetViews>
    <sheetView showGridLines="0" tabSelected="1" topLeftCell="B1" workbookViewId="0">
      <selection activeCell="C8" sqref="C8"/>
    </sheetView>
  </sheetViews>
  <sheetFormatPr baseColWidth="10" defaultRowHeight="15" x14ac:dyDescent="0.25"/>
  <cols>
    <col min="1" max="1" width="2.140625" customWidth="1"/>
    <col min="2" max="2" width="26" customWidth="1"/>
    <col min="5" max="5" width="14.140625" customWidth="1"/>
    <col min="6" max="6" width="20.85546875" customWidth="1"/>
    <col min="7" max="7" width="17.7109375" customWidth="1"/>
    <col min="8" max="8" width="16.5703125" customWidth="1"/>
    <col min="9" max="9" width="13.140625" bestFit="1" customWidth="1"/>
  </cols>
  <sheetData>
    <row r="2" spans="2:9" ht="21.75" customHeight="1" x14ac:dyDescent="0.25">
      <c r="H2" s="1" t="s">
        <v>0</v>
      </c>
      <c r="I2" s="1"/>
    </row>
    <row r="3" spans="2:9" ht="63.75" customHeight="1" x14ac:dyDescent="0.25">
      <c r="B3" s="61" t="s">
        <v>9</v>
      </c>
      <c r="C3" s="62"/>
      <c r="D3" s="62"/>
      <c r="E3" s="62"/>
      <c r="F3" s="62"/>
      <c r="G3" s="62"/>
      <c r="H3" s="62"/>
      <c r="I3" s="63"/>
    </row>
    <row r="4" spans="2:9" ht="33" customHeight="1" x14ac:dyDescent="0.25">
      <c r="B4" s="2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  <c r="I4" s="3" t="s">
        <v>8</v>
      </c>
    </row>
    <row r="5" spans="2:9" s="6" customFormat="1" ht="68.25" customHeight="1" x14ac:dyDescent="0.25">
      <c r="B5" s="4" t="s">
        <v>10</v>
      </c>
      <c r="C5" s="5"/>
      <c r="D5" s="8" t="s">
        <v>11</v>
      </c>
      <c r="E5" s="8" t="s">
        <v>12</v>
      </c>
      <c r="F5" s="7" t="s">
        <v>13</v>
      </c>
      <c r="G5" s="8" t="s">
        <v>371</v>
      </c>
      <c r="H5" s="8" t="s">
        <v>371</v>
      </c>
      <c r="I5" s="9">
        <v>1178934</v>
      </c>
    </row>
    <row r="6" spans="2:9" s="6" customFormat="1" ht="71.25" customHeight="1" x14ac:dyDescent="0.25">
      <c r="B6" s="4" t="s">
        <v>10</v>
      </c>
      <c r="C6" s="5"/>
      <c r="D6" s="8" t="s">
        <v>11</v>
      </c>
      <c r="E6" s="8" t="s">
        <v>12</v>
      </c>
      <c r="F6" s="7" t="s">
        <v>13</v>
      </c>
      <c r="G6" s="8" t="s">
        <v>371</v>
      </c>
      <c r="H6" s="8" t="s">
        <v>371</v>
      </c>
      <c r="I6" s="9">
        <v>1178934</v>
      </c>
    </row>
    <row r="7" spans="2:9" s="6" customFormat="1" ht="66" customHeight="1" x14ac:dyDescent="0.25">
      <c r="B7" s="4" t="s">
        <v>10</v>
      </c>
      <c r="C7" s="5"/>
      <c r="D7" s="8" t="s">
        <v>11</v>
      </c>
      <c r="E7" s="8" t="s">
        <v>12</v>
      </c>
      <c r="F7" s="7" t="s">
        <v>13</v>
      </c>
      <c r="G7" s="8" t="s">
        <v>371</v>
      </c>
      <c r="H7" s="8" t="s">
        <v>371</v>
      </c>
      <c r="I7" s="9">
        <v>1000000</v>
      </c>
    </row>
    <row r="8" spans="2:9" s="6" customFormat="1" ht="65.25" customHeight="1" x14ac:dyDescent="0.25">
      <c r="B8" s="4" t="s">
        <v>10</v>
      </c>
      <c r="C8" s="5"/>
      <c r="D8" s="8" t="s">
        <v>11</v>
      </c>
      <c r="E8" s="8" t="s">
        <v>12</v>
      </c>
      <c r="F8" s="7" t="s">
        <v>13</v>
      </c>
      <c r="G8" s="8" t="s">
        <v>371</v>
      </c>
      <c r="H8" s="8" t="s">
        <v>371</v>
      </c>
      <c r="I8" s="9">
        <v>3814044.84</v>
      </c>
    </row>
    <row r="9" spans="2:9" x14ac:dyDescent="0.25">
      <c r="I9" s="59">
        <f>SUM(I5:I8)</f>
        <v>7171912.8399999999</v>
      </c>
    </row>
  </sheetData>
  <mergeCells count="2">
    <mergeCell ref="H2:I2"/>
    <mergeCell ref="B3:I3"/>
  </mergeCells>
  <printOptions horizontalCentered="1"/>
  <pageMargins left="0.28999999999999998" right="0.31496062992125984" top="0.35433070866141736" bottom="0.35433070866141736" header="0" footer="0"/>
  <pageSetup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B1:I6"/>
  <sheetViews>
    <sheetView showGridLines="0" workbookViewId="0">
      <selection activeCell="I4" sqref="I4:I6"/>
    </sheetView>
  </sheetViews>
  <sheetFormatPr baseColWidth="10" defaultRowHeight="15" x14ac:dyDescent="0.25"/>
  <cols>
    <col min="1" max="1" width="2.140625" customWidth="1"/>
    <col min="2" max="2" width="26" customWidth="1"/>
    <col min="5" max="5" width="14.140625" customWidth="1"/>
    <col min="6" max="6" width="17.140625" customWidth="1"/>
    <col min="7" max="7" width="17.7109375" customWidth="1"/>
    <col min="8" max="8" width="16.5703125" customWidth="1"/>
    <col min="9" max="9" width="13.140625" bestFit="1" customWidth="1"/>
  </cols>
  <sheetData>
    <row r="1" spans="2:9" ht="21.75" customHeight="1" x14ac:dyDescent="0.25">
      <c r="H1" s="1" t="s">
        <v>0</v>
      </c>
      <c r="I1" s="1"/>
    </row>
    <row r="2" spans="2:9" ht="63.75" customHeight="1" x14ac:dyDescent="0.25">
      <c r="B2" s="61" t="s">
        <v>9</v>
      </c>
      <c r="C2" s="62"/>
      <c r="D2" s="62"/>
      <c r="E2" s="62"/>
      <c r="F2" s="62"/>
      <c r="G2" s="62"/>
      <c r="H2" s="62"/>
      <c r="I2" s="63"/>
    </row>
    <row r="3" spans="2:9" ht="33" customHeight="1" x14ac:dyDescent="0.25">
      <c r="B3" s="2" t="s">
        <v>1</v>
      </c>
      <c r="C3" s="3" t="s">
        <v>2</v>
      </c>
      <c r="D3" s="11" t="s">
        <v>3</v>
      </c>
      <c r="E3" s="3" t="s">
        <v>4</v>
      </c>
      <c r="F3" s="11" t="s">
        <v>5</v>
      </c>
      <c r="G3" s="11" t="s">
        <v>6</v>
      </c>
      <c r="H3" s="3" t="s">
        <v>7</v>
      </c>
      <c r="I3" s="11" t="s">
        <v>8</v>
      </c>
    </row>
    <row r="4" spans="2:9" s="6" customFormat="1" ht="65.25" customHeight="1" x14ac:dyDescent="0.25">
      <c r="B4" s="4" t="s">
        <v>73</v>
      </c>
      <c r="C4" s="13" t="s">
        <v>11</v>
      </c>
      <c r="D4" s="17"/>
      <c r="E4" s="16" t="s">
        <v>29</v>
      </c>
      <c r="F4" s="15" t="s">
        <v>62</v>
      </c>
      <c r="G4" s="31" t="s">
        <v>388</v>
      </c>
      <c r="H4" s="16" t="s">
        <v>389</v>
      </c>
      <c r="I4" s="12">
        <v>500</v>
      </c>
    </row>
    <row r="5" spans="2:9" s="6" customFormat="1" ht="65.25" customHeight="1" x14ac:dyDescent="0.25">
      <c r="B5" s="4" t="s">
        <v>73</v>
      </c>
      <c r="C5" s="13" t="s">
        <v>11</v>
      </c>
      <c r="D5" s="17"/>
      <c r="E5" s="16" t="s">
        <v>29</v>
      </c>
      <c r="F5" s="15" t="s">
        <v>62</v>
      </c>
      <c r="G5" s="31" t="s">
        <v>388</v>
      </c>
      <c r="H5" s="16" t="s">
        <v>389</v>
      </c>
      <c r="I5" s="12">
        <v>200</v>
      </c>
    </row>
    <row r="6" spans="2:9" x14ac:dyDescent="0.25">
      <c r="I6" s="60">
        <f>SUM(I4:I5)</f>
        <v>700</v>
      </c>
    </row>
  </sheetData>
  <mergeCells count="2">
    <mergeCell ref="H1:I1"/>
    <mergeCell ref="B2:I2"/>
  </mergeCells>
  <printOptions horizontalCentered="1"/>
  <pageMargins left="0.19685039370078741" right="0.31496062992125984" top="0.26" bottom="0.35433070866141736" header="0" footer="0"/>
  <pageSetup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B1:I85"/>
  <sheetViews>
    <sheetView showGridLines="0" topLeftCell="A4" workbookViewId="0">
      <selection activeCell="I4" sqref="I4:I85"/>
    </sheetView>
  </sheetViews>
  <sheetFormatPr baseColWidth="10" defaultRowHeight="15" x14ac:dyDescent="0.25"/>
  <cols>
    <col min="1" max="1" width="2.140625" customWidth="1"/>
    <col min="2" max="2" width="26" customWidth="1"/>
    <col min="5" max="5" width="14.140625" customWidth="1"/>
    <col min="6" max="6" width="17.140625" customWidth="1"/>
    <col min="7" max="7" width="17.7109375" style="52" customWidth="1"/>
    <col min="8" max="8" width="16.5703125" style="51" customWidth="1"/>
    <col min="9" max="9" width="13.140625" bestFit="1" customWidth="1"/>
  </cols>
  <sheetData>
    <row r="1" spans="2:9" ht="21.75" customHeight="1" x14ac:dyDescent="0.25">
      <c r="H1" s="1" t="s">
        <v>0</v>
      </c>
      <c r="I1" s="1"/>
    </row>
    <row r="2" spans="2:9" ht="63.75" customHeight="1" x14ac:dyDescent="0.25">
      <c r="B2" s="61" t="s">
        <v>9</v>
      </c>
      <c r="C2" s="62"/>
      <c r="D2" s="62"/>
      <c r="E2" s="62"/>
      <c r="F2" s="62"/>
      <c r="G2" s="62"/>
      <c r="H2" s="62"/>
      <c r="I2" s="63"/>
    </row>
    <row r="3" spans="2:9" ht="33" customHeight="1" x14ac:dyDescent="0.25">
      <c r="B3" s="2" t="s">
        <v>1</v>
      </c>
      <c r="C3" s="3" t="s">
        <v>2</v>
      </c>
      <c r="D3" s="11" t="s">
        <v>3</v>
      </c>
      <c r="E3" s="3" t="s">
        <v>4</v>
      </c>
      <c r="F3" s="11" t="s">
        <v>5</v>
      </c>
      <c r="G3" s="3" t="s">
        <v>6</v>
      </c>
      <c r="H3" s="3" t="s">
        <v>7</v>
      </c>
      <c r="I3" s="11" t="s">
        <v>8</v>
      </c>
    </row>
    <row r="4" spans="2:9" s="6" customFormat="1" ht="56.25" customHeight="1" x14ac:dyDescent="0.25">
      <c r="B4" s="4" t="s">
        <v>74</v>
      </c>
      <c r="C4" s="13" t="s">
        <v>11</v>
      </c>
      <c r="D4" s="17"/>
      <c r="E4" s="16" t="s">
        <v>29</v>
      </c>
      <c r="F4" s="15" t="s">
        <v>75</v>
      </c>
      <c r="G4" s="53" t="s">
        <v>522</v>
      </c>
      <c r="H4" s="13" t="s">
        <v>81</v>
      </c>
      <c r="I4" s="12">
        <v>2500</v>
      </c>
    </row>
    <row r="5" spans="2:9" s="6" customFormat="1" ht="56.25" customHeight="1" x14ac:dyDescent="0.25">
      <c r="B5" s="4" t="s">
        <v>74</v>
      </c>
      <c r="C5" s="13" t="s">
        <v>11</v>
      </c>
      <c r="D5" s="17"/>
      <c r="E5" s="16" t="s">
        <v>29</v>
      </c>
      <c r="F5" s="15" t="s">
        <v>75</v>
      </c>
      <c r="G5" s="53" t="s">
        <v>522</v>
      </c>
      <c r="H5" s="13" t="s">
        <v>81</v>
      </c>
      <c r="I5" s="12">
        <v>2500</v>
      </c>
    </row>
    <row r="6" spans="2:9" s="6" customFormat="1" ht="56.25" customHeight="1" x14ac:dyDescent="0.25">
      <c r="B6" s="4" t="s">
        <v>74</v>
      </c>
      <c r="C6" s="13" t="s">
        <v>11</v>
      </c>
      <c r="D6" s="17"/>
      <c r="E6" s="16" t="s">
        <v>29</v>
      </c>
      <c r="F6" s="15" t="s">
        <v>75</v>
      </c>
      <c r="G6" s="53" t="s">
        <v>522</v>
      </c>
      <c r="H6" s="13" t="s">
        <v>81</v>
      </c>
      <c r="I6" s="12">
        <v>13200</v>
      </c>
    </row>
    <row r="7" spans="2:9" s="6" customFormat="1" ht="56.25" customHeight="1" x14ac:dyDescent="0.25">
      <c r="B7" s="4" t="s">
        <v>74</v>
      </c>
      <c r="C7" s="13" t="s">
        <v>11</v>
      </c>
      <c r="D7" s="17"/>
      <c r="E7" s="16" t="s">
        <v>29</v>
      </c>
      <c r="F7" s="15" t="s">
        <v>25</v>
      </c>
      <c r="G7" s="18" t="s">
        <v>372</v>
      </c>
      <c r="H7" s="13" t="s">
        <v>373</v>
      </c>
      <c r="I7" s="12">
        <v>1000</v>
      </c>
    </row>
    <row r="8" spans="2:9" s="6" customFormat="1" ht="56.25" customHeight="1" x14ac:dyDescent="0.25">
      <c r="B8" s="4" t="s">
        <v>74</v>
      </c>
      <c r="C8" s="13" t="s">
        <v>11</v>
      </c>
      <c r="D8" s="17"/>
      <c r="E8" s="16" t="s">
        <v>29</v>
      </c>
      <c r="F8" s="15" t="s">
        <v>75</v>
      </c>
      <c r="G8" s="53" t="s">
        <v>522</v>
      </c>
      <c r="H8" s="13" t="s">
        <v>81</v>
      </c>
      <c r="I8" s="12">
        <v>2500</v>
      </c>
    </row>
    <row r="9" spans="2:9" s="6" customFormat="1" ht="56.25" customHeight="1" x14ac:dyDescent="0.25">
      <c r="B9" s="4" t="s">
        <v>74</v>
      </c>
      <c r="C9" s="13" t="s">
        <v>11</v>
      </c>
      <c r="D9" s="17"/>
      <c r="E9" s="16" t="s">
        <v>29</v>
      </c>
      <c r="F9" s="15" t="s">
        <v>75</v>
      </c>
      <c r="G9" s="53" t="s">
        <v>522</v>
      </c>
      <c r="H9" s="13" t="s">
        <v>81</v>
      </c>
      <c r="I9" s="12">
        <v>2500</v>
      </c>
    </row>
    <row r="10" spans="2:9" s="6" customFormat="1" ht="56.25" customHeight="1" x14ac:dyDescent="0.25">
      <c r="B10" s="4" t="s">
        <v>74</v>
      </c>
      <c r="C10" s="13" t="s">
        <v>11</v>
      </c>
      <c r="D10" s="17"/>
      <c r="E10" s="16" t="s">
        <v>29</v>
      </c>
      <c r="F10" s="15" t="s">
        <v>75</v>
      </c>
      <c r="G10" s="53" t="s">
        <v>522</v>
      </c>
      <c r="H10" s="13" t="s">
        <v>81</v>
      </c>
      <c r="I10" s="12">
        <v>2500</v>
      </c>
    </row>
    <row r="11" spans="2:9" s="6" customFormat="1" ht="56.25" customHeight="1" x14ac:dyDescent="0.25">
      <c r="B11" s="4" t="s">
        <v>74</v>
      </c>
      <c r="C11" s="13" t="s">
        <v>11</v>
      </c>
      <c r="D11" s="17"/>
      <c r="E11" s="16" t="s">
        <v>29</v>
      </c>
      <c r="F11" s="15" t="s">
        <v>75</v>
      </c>
      <c r="G11" s="53" t="s">
        <v>522</v>
      </c>
      <c r="H11" s="13" t="s">
        <v>81</v>
      </c>
      <c r="I11" s="12">
        <v>2500</v>
      </c>
    </row>
    <row r="12" spans="2:9" s="6" customFormat="1" ht="56.25" customHeight="1" x14ac:dyDescent="0.25">
      <c r="B12" s="4" t="s">
        <v>74</v>
      </c>
      <c r="C12" s="13" t="s">
        <v>11</v>
      </c>
      <c r="D12" s="17"/>
      <c r="E12" s="16" t="s">
        <v>29</v>
      </c>
      <c r="F12" s="15" t="s">
        <v>75</v>
      </c>
      <c r="G12" s="53" t="s">
        <v>522</v>
      </c>
      <c r="H12" s="13" t="s">
        <v>81</v>
      </c>
      <c r="I12" s="12">
        <v>2500</v>
      </c>
    </row>
    <row r="13" spans="2:9" s="6" customFormat="1" ht="56.25" customHeight="1" x14ac:dyDescent="0.25">
      <c r="B13" s="4" t="s">
        <v>74</v>
      </c>
      <c r="C13" s="13" t="s">
        <v>11</v>
      </c>
      <c r="D13" s="17"/>
      <c r="E13" s="16" t="s">
        <v>29</v>
      </c>
      <c r="F13" s="15" t="s">
        <v>75</v>
      </c>
      <c r="G13" s="53" t="s">
        <v>522</v>
      </c>
      <c r="H13" s="13" t="s">
        <v>81</v>
      </c>
      <c r="I13" s="12">
        <v>2500</v>
      </c>
    </row>
    <row r="14" spans="2:9" s="6" customFormat="1" ht="56.25" customHeight="1" x14ac:dyDescent="0.25">
      <c r="B14" s="4" t="s">
        <v>74</v>
      </c>
      <c r="C14" s="13" t="s">
        <v>11</v>
      </c>
      <c r="D14" s="17"/>
      <c r="E14" s="16" t="s">
        <v>29</v>
      </c>
      <c r="F14" s="15" t="s">
        <v>75</v>
      </c>
      <c r="G14" s="53" t="s">
        <v>522</v>
      </c>
      <c r="H14" s="13" t="s">
        <v>81</v>
      </c>
      <c r="I14" s="12">
        <v>2500</v>
      </c>
    </row>
    <row r="15" spans="2:9" s="6" customFormat="1" ht="56.25" customHeight="1" x14ac:dyDescent="0.25">
      <c r="B15" s="4" t="s">
        <v>74</v>
      </c>
      <c r="C15" s="13" t="s">
        <v>11</v>
      </c>
      <c r="D15" s="17"/>
      <c r="E15" s="16" t="s">
        <v>29</v>
      </c>
      <c r="F15" s="15" t="s">
        <v>75</v>
      </c>
      <c r="G15" s="53" t="s">
        <v>522</v>
      </c>
      <c r="H15" s="13" t="s">
        <v>81</v>
      </c>
      <c r="I15" s="12">
        <v>2500</v>
      </c>
    </row>
    <row r="16" spans="2:9" s="6" customFormat="1" ht="56.25" customHeight="1" x14ac:dyDescent="0.25">
      <c r="B16" s="4" t="s">
        <v>74</v>
      </c>
      <c r="C16" s="13" t="s">
        <v>11</v>
      </c>
      <c r="D16" s="17"/>
      <c r="E16" s="16" t="s">
        <v>29</v>
      </c>
      <c r="F16" s="15" t="s">
        <v>75</v>
      </c>
      <c r="G16" s="53" t="s">
        <v>522</v>
      </c>
      <c r="H16" s="13" t="s">
        <v>81</v>
      </c>
      <c r="I16" s="12">
        <v>2500</v>
      </c>
    </row>
    <row r="17" spans="2:9" s="6" customFormat="1" ht="56.25" customHeight="1" x14ac:dyDescent="0.25">
      <c r="B17" s="4" t="s">
        <v>74</v>
      </c>
      <c r="C17" s="13" t="s">
        <v>11</v>
      </c>
      <c r="D17" s="17"/>
      <c r="E17" s="16" t="s">
        <v>29</v>
      </c>
      <c r="F17" s="15" t="s">
        <v>75</v>
      </c>
      <c r="G17" s="53" t="s">
        <v>522</v>
      </c>
      <c r="H17" s="13" t="s">
        <v>81</v>
      </c>
      <c r="I17" s="12">
        <v>2500</v>
      </c>
    </row>
    <row r="18" spans="2:9" s="6" customFormat="1" ht="56.25" customHeight="1" x14ac:dyDescent="0.25">
      <c r="B18" s="4" t="s">
        <v>74</v>
      </c>
      <c r="C18" s="13" t="s">
        <v>11</v>
      </c>
      <c r="D18" s="17"/>
      <c r="E18" s="16" t="s">
        <v>29</v>
      </c>
      <c r="F18" s="15" t="s">
        <v>75</v>
      </c>
      <c r="G18" s="53" t="s">
        <v>522</v>
      </c>
      <c r="H18" s="13" t="s">
        <v>81</v>
      </c>
      <c r="I18" s="12">
        <v>4900</v>
      </c>
    </row>
    <row r="19" spans="2:9" s="6" customFormat="1" ht="56.25" customHeight="1" x14ac:dyDescent="0.25">
      <c r="B19" s="4" t="s">
        <v>74</v>
      </c>
      <c r="C19" s="13" t="s">
        <v>11</v>
      </c>
      <c r="D19" s="17"/>
      <c r="E19" s="16" t="s">
        <v>29</v>
      </c>
      <c r="F19" s="15" t="s">
        <v>76</v>
      </c>
      <c r="G19" s="18" t="s">
        <v>549</v>
      </c>
      <c r="H19" s="36" t="s">
        <v>550</v>
      </c>
      <c r="I19" s="12">
        <v>8500</v>
      </c>
    </row>
    <row r="20" spans="2:9" s="6" customFormat="1" ht="56.25" customHeight="1" x14ac:dyDescent="0.25">
      <c r="B20" s="4" t="s">
        <v>74</v>
      </c>
      <c r="C20" s="13" t="s">
        <v>11</v>
      </c>
      <c r="D20" s="17"/>
      <c r="E20" s="16" t="s">
        <v>29</v>
      </c>
      <c r="F20" s="15" t="s">
        <v>75</v>
      </c>
      <c r="G20" s="53" t="s">
        <v>522</v>
      </c>
      <c r="H20" s="13" t="s">
        <v>81</v>
      </c>
      <c r="I20" s="12">
        <v>45000</v>
      </c>
    </row>
    <row r="21" spans="2:9" s="6" customFormat="1" ht="56.25" customHeight="1" x14ac:dyDescent="0.25">
      <c r="B21" s="4" t="s">
        <v>74</v>
      </c>
      <c r="C21" s="13" t="s">
        <v>11</v>
      </c>
      <c r="D21" s="17"/>
      <c r="E21" s="16" t="s">
        <v>29</v>
      </c>
      <c r="F21" s="15" t="s">
        <v>77</v>
      </c>
      <c r="G21" s="18" t="s">
        <v>551</v>
      </c>
      <c r="H21" s="36" t="s">
        <v>552</v>
      </c>
      <c r="I21" s="12">
        <v>6766.36</v>
      </c>
    </row>
    <row r="22" spans="2:9" s="6" customFormat="1" ht="56.25" customHeight="1" x14ac:dyDescent="0.25">
      <c r="B22" s="4" t="s">
        <v>74</v>
      </c>
      <c r="C22" s="13" t="s">
        <v>11</v>
      </c>
      <c r="D22" s="17"/>
      <c r="E22" s="16" t="s">
        <v>29</v>
      </c>
      <c r="F22" s="15" t="s">
        <v>75</v>
      </c>
      <c r="G22" s="53" t="s">
        <v>522</v>
      </c>
      <c r="H22" s="13" t="s">
        <v>81</v>
      </c>
      <c r="I22" s="12">
        <v>2000</v>
      </c>
    </row>
    <row r="23" spans="2:9" s="6" customFormat="1" ht="56.25" customHeight="1" x14ac:dyDescent="0.25">
      <c r="B23" s="4" t="s">
        <v>74</v>
      </c>
      <c r="C23" s="13" t="s">
        <v>11</v>
      </c>
      <c r="D23" s="17"/>
      <c r="E23" s="16" t="s">
        <v>29</v>
      </c>
      <c r="F23" s="15" t="s">
        <v>75</v>
      </c>
      <c r="G23" s="53" t="s">
        <v>522</v>
      </c>
      <c r="H23" s="13" t="s">
        <v>81</v>
      </c>
      <c r="I23" s="12">
        <v>2000</v>
      </c>
    </row>
    <row r="24" spans="2:9" s="6" customFormat="1" ht="56.25" customHeight="1" x14ac:dyDescent="0.25">
      <c r="B24" s="4" t="s">
        <v>74</v>
      </c>
      <c r="C24" s="13" t="s">
        <v>11</v>
      </c>
      <c r="D24" s="17"/>
      <c r="E24" s="16" t="s">
        <v>29</v>
      </c>
      <c r="F24" s="15" t="s">
        <v>75</v>
      </c>
      <c r="G24" s="53" t="s">
        <v>522</v>
      </c>
      <c r="H24" s="13" t="s">
        <v>81</v>
      </c>
      <c r="I24" s="12">
        <v>2000</v>
      </c>
    </row>
    <row r="25" spans="2:9" s="6" customFormat="1" ht="56.25" customHeight="1" x14ac:dyDescent="0.25">
      <c r="B25" s="4" t="s">
        <v>74</v>
      </c>
      <c r="C25" s="13" t="s">
        <v>11</v>
      </c>
      <c r="D25" s="17"/>
      <c r="E25" s="16" t="s">
        <v>29</v>
      </c>
      <c r="F25" s="15" t="s">
        <v>75</v>
      </c>
      <c r="G25" s="53" t="s">
        <v>522</v>
      </c>
      <c r="H25" s="13" t="s">
        <v>81</v>
      </c>
      <c r="I25" s="12">
        <v>2000</v>
      </c>
    </row>
    <row r="26" spans="2:9" s="6" customFormat="1" ht="56.25" customHeight="1" x14ac:dyDescent="0.25">
      <c r="B26" s="4" t="s">
        <v>74</v>
      </c>
      <c r="C26" s="13" t="s">
        <v>11</v>
      </c>
      <c r="D26" s="17"/>
      <c r="E26" s="16" t="s">
        <v>29</v>
      </c>
      <c r="F26" s="15" t="s">
        <v>75</v>
      </c>
      <c r="G26" s="53" t="s">
        <v>522</v>
      </c>
      <c r="H26" s="13" t="s">
        <v>81</v>
      </c>
      <c r="I26" s="12">
        <v>2000</v>
      </c>
    </row>
    <row r="27" spans="2:9" s="6" customFormat="1" ht="56.25" customHeight="1" x14ac:dyDescent="0.25">
      <c r="B27" s="4" t="s">
        <v>74</v>
      </c>
      <c r="C27" s="13" t="s">
        <v>11</v>
      </c>
      <c r="D27" s="17"/>
      <c r="E27" s="16" t="s">
        <v>29</v>
      </c>
      <c r="F27" s="15" t="s">
        <v>75</v>
      </c>
      <c r="G27" s="53" t="s">
        <v>522</v>
      </c>
      <c r="H27" s="13" t="s">
        <v>81</v>
      </c>
      <c r="I27" s="12">
        <v>3500</v>
      </c>
    </row>
    <row r="28" spans="2:9" s="6" customFormat="1" ht="56.25" customHeight="1" x14ac:dyDescent="0.25">
      <c r="B28" s="4" t="s">
        <v>74</v>
      </c>
      <c r="C28" s="13" t="s">
        <v>11</v>
      </c>
      <c r="D28" s="17"/>
      <c r="E28" s="16" t="s">
        <v>29</v>
      </c>
      <c r="F28" s="15" t="s">
        <v>75</v>
      </c>
      <c r="G28" s="53" t="s">
        <v>522</v>
      </c>
      <c r="H28" s="13" t="s">
        <v>81</v>
      </c>
      <c r="I28" s="12">
        <v>2000</v>
      </c>
    </row>
    <row r="29" spans="2:9" s="6" customFormat="1" ht="56.25" customHeight="1" x14ac:dyDescent="0.25">
      <c r="B29" s="4" t="s">
        <v>74</v>
      </c>
      <c r="C29" s="13" t="s">
        <v>11</v>
      </c>
      <c r="D29" s="17"/>
      <c r="E29" s="16" t="s">
        <v>29</v>
      </c>
      <c r="F29" s="15" t="s">
        <v>75</v>
      </c>
      <c r="G29" s="53" t="s">
        <v>522</v>
      </c>
      <c r="H29" s="13" t="s">
        <v>81</v>
      </c>
      <c r="I29" s="12">
        <v>2000</v>
      </c>
    </row>
    <row r="30" spans="2:9" s="6" customFormat="1" ht="56.25" customHeight="1" x14ac:dyDescent="0.25">
      <c r="B30" s="4" t="s">
        <v>74</v>
      </c>
      <c r="C30" s="13" t="s">
        <v>11</v>
      </c>
      <c r="D30" s="17"/>
      <c r="E30" s="16" t="s">
        <v>29</v>
      </c>
      <c r="F30" s="15" t="s">
        <v>75</v>
      </c>
      <c r="G30" s="53" t="s">
        <v>522</v>
      </c>
      <c r="H30" s="13" t="s">
        <v>81</v>
      </c>
      <c r="I30" s="12">
        <v>2000</v>
      </c>
    </row>
    <row r="31" spans="2:9" s="6" customFormat="1" ht="56.25" customHeight="1" x14ac:dyDescent="0.25">
      <c r="B31" s="4" t="s">
        <v>74</v>
      </c>
      <c r="C31" s="13" t="s">
        <v>11</v>
      </c>
      <c r="D31" s="17"/>
      <c r="E31" s="16" t="s">
        <v>29</v>
      </c>
      <c r="F31" s="15" t="s">
        <v>75</v>
      </c>
      <c r="G31" s="53" t="s">
        <v>522</v>
      </c>
      <c r="H31" s="13" t="s">
        <v>81</v>
      </c>
      <c r="I31" s="12">
        <v>2000</v>
      </c>
    </row>
    <row r="32" spans="2:9" s="6" customFormat="1" ht="56.25" customHeight="1" x14ac:dyDescent="0.25">
      <c r="B32" s="4" t="s">
        <v>74</v>
      </c>
      <c r="C32" s="13" t="s">
        <v>11</v>
      </c>
      <c r="D32" s="17"/>
      <c r="E32" s="16" t="s">
        <v>29</v>
      </c>
      <c r="F32" s="15" t="s">
        <v>75</v>
      </c>
      <c r="G32" s="53" t="s">
        <v>522</v>
      </c>
      <c r="H32" s="13" t="s">
        <v>81</v>
      </c>
      <c r="I32" s="12">
        <v>2000</v>
      </c>
    </row>
    <row r="33" spans="2:9" s="6" customFormat="1" ht="56.25" customHeight="1" x14ac:dyDescent="0.25">
      <c r="B33" s="4" t="s">
        <v>74</v>
      </c>
      <c r="C33" s="13" t="s">
        <v>11</v>
      </c>
      <c r="D33" s="17"/>
      <c r="E33" s="16" t="s">
        <v>29</v>
      </c>
      <c r="F33" s="15" t="s">
        <v>75</v>
      </c>
      <c r="G33" s="53" t="s">
        <v>522</v>
      </c>
      <c r="H33" s="13" t="s">
        <v>81</v>
      </c>
      <c r="I33" s="12">
        <v>2000</v>
      </c>
    </row>
    <row r="34" spans="2:9" s="6" customFormat="1" ht="56.25" customHeight="1" x14ac:dyDescent="0.25">
      <c r="B34" s="4" t="s">
        <v>74</v>
      </c>
      <c r="C34" s="13" t="s">
        <v>11</v>
      </c>
      <c r="D34" s="17"/>
      <c r="E34" s="16" t="s">
        <v>29</v>
      </c>
      <c r="F34" s="15" t="s">
        <v>75</v>
      </c>
      <c r="G34" s="53" t="s">
        <v>522</v>
      </c>
      <c r="H34" s="13" t="s">
        <v>81</v>
      </c>
      <c r="I34" s="12">
        <v>3500</v>
      </c>
    </row>
    <row r="35" spans="2:9" s="6" customFormat="1" ht="56.25" customHeight="1" x14ac:dyDescent="0.25">
      <c r="B35" s="4" t="s">
        <v>74</v>
      </c>
      <c r="C35" s="13" t="s">
        <v>11</v>
      </c>
      <c r="D35" s="17"/>
      <c r="E35" s="16" t="s">
        <v>29</v>
      </c>
      <c r="F35" s="15" t="s">
        <v>75</v>
      </c>
      <c r="G35" s="53" t="s">
        <v>522</v>
      </c>
      <c r="H35" s="13" t="s">
        <v>81</v>
      </c>
      <c r="I35" s="12">
        <v>2000</v>
      </c>
    </row>
    <row r="36" spans="2:9" s="6" customFormat="1" ht="56.25" customHeight="1" x14ac:dyDescent="0.25">
      <c r="B36" s="4" t="s">
        <v>74</v>
      </c>
      <c r="C36" s="13" t="s">
        <v>11</v>
      </c>
      <c r="D36" s="17"/>
      <c r="E36" s="16" t="s">
        <v>29</v>
      </c>
      <c r="F36" s="15" t="s">
        <v>75</v>
      </c>
      <c r="G36" s="53" t="s">
        <v>522</v>
      </c>
      <c r="H36" s="13" t="s">
        <v>81</v>
      </c>
      <c r="I36" s="12">
        <v>2000</v>
      </c>
    </row>
    <row r="37" spans="2:9" s="6" customFormat="1" ht="56.25" customHeight="1" x14ac:dyDescent="0.25">
      <c r="B37" s="4" t="s">
        <v>74</v>
      </c>
      <c r="C37" s="13" t="s">
        <v>11</v>
      </c>
      <c r="D37" s="17"/>
      <c r="E37" s="16" t="s">
        <v>29</v>
      </c>
      <c r="F37" s="15" t="s">
        <v>78</v>
      </c>
      <c r="G37" s="18" t="s">
        <v>553</v>
      </c>
      <c r="H37" s="50" t="s">
        <v>554</v>
      </c>
      <c r="I37" s="12">
        <v>100000</v>
      </c>
    </row>
    <row r="38" spans="2:9" s="6" customFormat="1" ht="56.25" customHeight="1" x14ac:dyDescent="0.25">
      <c r="B38" s="4" t="s">
        <v>74</v>
      </c>
      <c r="C38" s="13" t="s">
        <v>11</v>
      </c>
      <c r="D38" s="17"/>
      <c r="E38" s="16" t="s">
        <v>29</v>
      </c>
      <c r="F38" s="15" t="s">
        <v>75</v>
      </c>
      <c r="G38" s="53" t="s">
        <v>522</v>
      </c>
      <c r="H38" s="13" t="s">
        <v>81</v>
      </c>
      <c r="I38" s="12">
        <v>2000</v>
      </c>
    </row>
    <row r="39" spans="2:9" s="6" customFormat="1" ht="56.25" customHeight="1" x14ac:dyDescent="0.25">
      <c r="B39" s="4" t="s">
        <v>74</v>
      </c>
      <c r="C39" s="13" t="s">
        <v>11</v>
      </c>
      <c r="D39" s="17"/>
      <c r="E39" s="16" t="s">
        <v>29</v>
      </c>
      <c r="F39" s="15" t="s">
        <v>75</v>
      </c>
      <c r="G39" s="53" t="s">
        <v>522</v>
      </c>
      <c r="H39" s="13" t="s">
        <v>81</v>
      </c>
      <c r="I39" s="12">
        <v>2000</v>
      </c>
    </row>
    <row r="40" spans="2:9" s="6" customFormat="1" ht="56.25" customHeight="1" x14ac:dyDescent="0.25">
      <c r="B40" s="4" t="s">
        <v>74</v>
      </c>
      <c r="C40" s="13" t="s">
        <v>11</v>
      </c>
      <c r="D40" s="17"/>
      <c r="E40" s="16" t="s">
        <v>29</v>
      </c>
      <c r="F40" s="15" t="s">
        <v>75</v>
      </c>
      <c r="G40" s="53" t="s">
        <v>522</v>
      </c>
      <c r="H40" s="13" t="s">
        <v>81</v>
      </c>
      <c r="I40" s="12">
        <v>2000</v>
      </c>
    </row>
    <row r="41" spans="2:9" s="6" customFormat="1" ht="56.25" customHeight="1" x14ac:dyDescent="0.25">
      <c r="B41" s="4" t="s">
        <v>74</v>
      </c>
      <c r="C41" s="13" t="s">
        <v>11</v>
      </c>
      <c r="D41" s="17"/>
      <c r="E41" s="16" t="s">
        <v>29</v>
      </c>
      <c r="F41" s="15" t="s">
        <v>75</v>
      </c>
      <c r="G41" s="53" t="s">
        <v>522</v>
      </c>
      <c r="H41" s="13" t="s">
        <v>81</v>
      </c>
      <c r="I41" s="12">
        <v>2000</v>
      </c>
    </row>
    <row r="42" spans="2:9" s="6" customFormat="1" ht="56.25" customHeight="1" x14ac:dyDescent="0.25">
      <c r="B42" s="4" t="s">
        <v>74</v>
      </c>
      <c r="C42" s="13" t="s">
        <v>11</v>
      </c>
      <c r="D42" s="17"/>
      <c r="E42" s="16" t="s">
        <v>29</v>
      </c>
      <c r="F42" s="15" t="s">
        <v>75</v>
      </c>
      <c r="G42" s="53" t="s">
        <v>522</v>
      </c>
      <c r="H42" s="13" t="s">
        <v>81</v>
      </c>
      <c r="I42" s="12">
        <v>2000</v>
      </c>
    </row>
    <row r="43" spans="2:9" s="6" customFormat="1" ht="56.25" customHeight="1" x14ac:dyDescent="0.25">
      <c r="B43" s="4" t="s">
        <v>74</v>
      </c>
      <c r="C43" s="13" t="s">
        <v>11</v>
      </c>
      <c r="D43" s="17"/>
      <c r="E43" s="16" t="s">
        <v>29</v>
      </c>
      <c r="F43" s="15" t="s">
        <v>75</v>
      </c>
      <c r="G43" s="53" t="s">
        <v>522</v>
      </c>
      <c r="H43" s="13" t="s">
        <v>81</v>
      </c>
      <c r="I43" s="12">
        <v>2000</v>
      </c>
    </row>
    <row r="44" spans="2:9" s="6" customFormat="1" ht="56.25" customHeight="1" x14ac:dyDescent="0.25">
      <c r="B44" s="4" t="s">
        <v>74</v>
      </c>
      <c r="C44" s="13" t="s">
        <v>11</v>
      </c>
      <c r="D44" s="17"/>
      <c r="E44" s="16" t="s">
        <v>29</v>
      </c>
      <c r="F44" s="15" t="s">
        <v>75</v>
      </c>
      <c r="G44" s="53" t="s">
        <v>522</v>
      </c>
      <c r="H44" s="13" t="s">
        <v>81</v>
      </c>
      <c r="I44" s="12">
        <v>500.01</v>
      </c>
    </row>
    <row r="45" spans="2:9" s="6" customFormat="1" ht="56.25" customHeight="1" x14ac:dyDescent="0.25">
      <c r="B45" s="4" t="s">
        <v>74</v>
      </c>
      <c r="C45" s="13" t="s">
        <v>11</v>
      </c>
      <c r="D45" s="17"/>
      <c r="E45" s="16" t="s">
        <v>29</v>
      </c>
      <c r="F45" s="15" t="s">
        <v>75</v>
      </c>
      <c r="G45" s="53" t="s">
        <v>522</v>
      </c>
      <c r="H45" s="13" t="s">
        <v>81</v>
      </c>
      <c r="I45" s="12">
        <v>500.1</v>
      </c>
    </row>
    <row r="46" spans="2:9" s="6" customFormat="1" ht="56.25" customHeight="1" x14ac:dyDescent="0.25">
      <c r="B46" s="4" t="s">
        <v>74</v>
      </c>
      <c r="C46" s="13" t="s">
        <v>11</v>
      </c>
      <c r="D46" s="17"/>
      <c r="E46" s="16" t="s">
        <v>29</v>
      </c>
      <c r="F46" s="15" t="s">
        <v>75</v>
      </c>
      <c r="G46" s="53" t="s">
        <v>522</v>
      </c>
      <c r="H46" s="13" t="s">
        <v>81</v>
      </c>
      <c r="I46" s="12">
        <v>2000</v>
      </c>
    </row>
    <row r="47" spans="2:9" s="6" customFormat="1" ht="56.25" customHeight="1" x14ac:dyDescent="0.25">
      <c r="B47" s="4" t="s">
        <v>74</v>
      </c>
      <c r="C47" s="13" t="s">
        <v>11</v>
      </c>
      <c r="D47" s="17"/>
      <c r="E47" s="16" t="s">
        <v>29</v>
      </c>
      <c r="F47" s="15" t="s">
        <v>75</v>
      </c>
      <c r="G47" s="53" t="s">
        <v>522</v>
      </c>
      <c r="H47" s="13" t="s">
        <v>81</v>
      </c>
      <c r="I47" s="12">
        <v>2000</v>
      </c>
    </row>
    <row r="48" spans="2:9" s="6" customFormat="1" ht="56.25" customHeight="1" x14ac:dyDescent="0.25">
      <c r="B48" s="4" t="s">
        <v>74</v>
      </c>
      <c r="C48" s="13" t="s">
        <v>11</v>
      </c>
      <c r="D48" s="17"/>
      <c r="E48" s="16" t="s">
        <v>29</v>
      </c>
      <c r="F48" s="15" t="s">
        <v>75</v>
      </c>
      <c r="G48" s="53" t="s">
        <v>522</v>
      </c>
      <c r="H48" s="13" t="s">
        <v>81</v>
      </c>
      <c r="I48" s="12">
        <v>2000</v>
      </c>
    </row>
    <row r="49" spans="2:9" s="6" customFormat="1" ht="56.25" customHeight="1" x14ac:dyDescent="0.25">
      <c r="B49" s="4" t="s">
        <v>74</v>
      </c>
      <c r="C49" s="13" t="s">
        <v>11</v>
      </c>
      <c r="D49" s="17"/>
      <c r="E49" s="16" t="s">
        <v>29</v>
      </c>
      <c r="F49" s="15" t="s">
        <v>75</v>
      </c>
      <c r="G49" s="53" t="s">
        <v>522</v>
      </c>
      <c r="H49" s="13" t="s">
        <v>81</v>
      </c>
      <c r="I49" s="12">
        <v>2000</v>
      </c>
    </row>
    <row r="50" spans="2:9" s="6" customFormat="1" ht="56.25" customHeight="1" x14ac:dyDescent="0.25">
      <c r="B50" s="4" t="s">
        <v>74</v>
      </c>
      <c r="C50" s="13" t="s">
        <v>11</v>
      </c>
      <c r="D50" s="17"/>
      <c r="E50" s="16" t="s">
        <v>29</v>
      </c>
      <c r="F50" s="15" t="s">
        <v>75</v>
      </c>
      <c r="G50" s="53" t="s">
        <v>522</v>
      </c>
      <c r="H50" s="13" t="s">
        <v>81</v>
      </c>
      <c r="I50" s="12">
        <v>2000</v>
      </c>
    </row>
    <row r="51" spans="2:9" s="6" customFormat="1" ht="56.25" customHeight="1" x14ac:dyDescent="0.25">
      <c r="B51" s="4" t="s">
        <v>74</v>
      </c>
      <c r="C51" s="13" t="s">
        <v>11</v>
      </c>
      <c r="D51" s="17"/>
      <c r="E51" s="16" t="s">
        <v>29</v>
      </c>
      <c r="F51" s="15" t="s">
        <v>75</v>
      </c>
      <c r="G51" s="53" t="s">
        <v>522</v>
      </c>
      <c r="H51" s="13" t="s">
        <v>81</v>
      </c>
      <c r="I51" s="12">
        <v>2000</v>
      </c>
    </row>
    <row r="52" spans="2:9" s="6" customFormat="1" ht="56.25" customHeight="1" x14ac:dyDescent="0.25">
      <c r="B52" s="4" t="s">
        <v>74</v>
      </c>
      <c r="C52" s="13" t="s">
        <v>11</v>
      </c>
      <c r="D52" s="17"/>
      <c r="E52" s="16" t="s">
        <v>29</v>
      </c>
      <c r="F52" s="15" t="s">
        <v>75</v>
      </c>
      <c r="G52" s="53" t="s">
        <v>522</v>
      </c>
      <c r="H52" s="13" t="s">
        <v>81</v>
      </c>
      <c r="I52" s="12">
        <v>2000</v>
      </c>
    </row>
    <row r="53" spans="2:9" s="6" customFormat="1" ht="56.25" customHeight="1" x14ac:dyDescent="0.25">
      <c r="B53" s="4" t="s">
        <v>74</v>
      </c>
      <c r="C53" s="13" t="s">
        <v>11</v>
      </c>
      <c r="D53" s="17"/>
      <c r="E53" s="16" t="s">
        <v>29</v>
      </c>
      <c r="F53" s="15" t="s">
        <v>75</v>
      </c>
      <c r="G53" s="53" t="s">
        <v>522</v>
      </c>
      <c r="H53" s="13" t="s">
        <v>81</v>
      </c>
      <c r="I53" s="12">
        <v>2000</v>
      </c>
    </row>
    <row r="54" spans="2:9" s="6" customFormat="1" ht="56.25" customHeight="1" x14ac:dyDescent="0.25">
      <c r="B54" s="4" t="s">
        <v>74</v>
      </c>
      <c r="C54" s="13" t="s">
        <v>11</v>
      </c>
      <c r="D54" s="17"/>
      <c r="E54" s="16" t="s">
        <v>29</v>
      </c>
      <c r="F54" s="15" t="s">
        <v>75</v>
      </c>
      <c r="G54" s="53" t="s">
        <v>522</v>
      </c>
      <c r="H54" s="13" t="s">
        <v>81</v>
      </c>
      <c r="I54" s="12">
        <v>2000</v>
      </c>
    </row>
    <row r="55" spans="2:9" s="6" customFormat="1" ht="56.25" customHeight="1" x14ac:dyDescent="0.25">
      <c r="B55" s="4" t="s">
        <v>74</v>
      </c>
      <c r="C55" s="13" t="s">
        <v>11</v>
      </c>
      <c r="D55" s="17"/>
      <c r="E55" s="16" t="s">
        <v>29</v>
      </c>
      <c r="F55" s="15" t="s">
        <v>75</v>
      </c>
      <c r="G55" s="53" t="s">
        <v>522</v>
      </c>
      <c r="H55" s="13" t="s">
        <v>81</v>
      </c>
      <c r="I55" s="12">
        <v>2000</v>
      </c>
    </row>
    <row r="56" spans="2:9" s="6" customFormat="1" ht="56.25" customHeight="1" x14ac:dyDescent="0.25">
      <c r="B56" s="4" t="s">
        <v>74</v>
      </c>
      <c r="C56" s="13" t="s">
        <v>11</v>
      </c>
      <c r="D56" s="17"/>
      <c r="E56" s="16" t="s">
        <v>29</v>
      </c>
      <c r="F56" s="15" t="s">
        <v>75</v>
      </c>
      <c r="G56" s="53" t="s">
        <v>522</v>
      </c>
      <c r="H56" s="13" t="s">
        <v>81</v>
      </c>
      <c r="I56" s="12">
        <v>2000</v>
      </c>
    </row>
    <row r="57" spans="2:9" s="6" customFormat="1" ht="56.25" customHeight="1" x14ac:dyDescent="0.25">
      <c r="B57" s="4" t="s">
        <v>74</v>
      </c>
      <c r="C57" s="13" t="s">
        <v>11</v>
      </c>
      <c r="D57" s="17"/>
      <c r="E57" s="16" t="s">
        <v>29</v>
      </c>
      <c r="F57" s="15" t="s">
        <v>75</v>
      </c>
      <c r="G57" s="53" t="s">
        <v>522</v>
      </c>
      <c r="H57" s="13" t="s">
        <v>81</v>
      </c>
      <c r="I57" s="12">
        <v>2000</v>
      </c>
    </row>
    <row r="58" spans="2:9" s="6" customFormat="1" ht="56.25" customHeight="1" x14ac:dyDescent="0.25">
      <c r="B58" s="4" t="s">
        <v>74</v>
      </c>
      <c r="C58" s="13" t="s">
        <v>11</v>
      </c>
      <c r="D58" s="17"/>
      <c r="E58" s="16" t="s">
        <v>29</v>
      </c>
      <c r="F58" s="15" t="s">
        <v>75</v>
      </c>
      <c r="G58" s="53" t="s">
        <v>522</v>
      </c>
      <c r="H58" s="13" t="s">
        <v>81</v>
      </c>
      <c r="I58" s="12">
        <v>9280</v>
      </c>
    </row>
    <row r="59" spans="2:9" s="6" customFormat="1" ht="56.25" customHeight="1" x14ac:dyDescent="0.25">
      <c r="B59" s="4" t="s">
        <v>74</v>
      </c>
      <c r="C59" s="13" t="s">
        <v>11</v>
      </c>
      <c r="D59" s="17"/>
      <c r="E59" s="16" t="s">
        <v>29</v>
      </c>
      <c r="F59" s="15" t="s">
        <v>75</v>
      </c>
      <c r="G59" s="53" t="s">
        <v>522</v>
      </c>
      <c r="H59" s="13" t="s">
        <v>81</v>
      </c>
      <c r="I59" s="12">
        <v>2000</v>
      </c>
    </row>
    <row r="60" spans="2:9" s="6" customFormat="1" ht="56.25" customHeight="1" x14ac:dyDescent="0.25">
      <c r="B60" s="4" t="s">
        <v>74</v>
      </c>
      <c r="C60" s="13" t="s">
        <v>11</v>
      </c>
      <c r="D60" s="17"/>
      <c r="E60" s="16" t="s">
        <v>29</v>
      </c>
      <c r="F60" s="15" t="s">
        <v>75</v>
      </c>
      <c r="G60" s="53" t="s">
        <v>522</v>
      </c>
      <c r="H60" s="13" t="s">
        <v>81</v>
      </c>
      <c r="I60" s="12">
        <v>2000</v>
      </c>
    </row>
    <row r="61" spans="2:9" s="6" customFormat="1" ht="56.25" customHeight="1" x14ac:dyDescent="0.25">
      <c r="B61" s="4" t="s">
        <v>74</v>
      </c>
      <c r="C61" s="13" t="s">
        <v>11</v>
      </c>
      <c r="D61" s="17"/>
      <c r="E61" s="16" t="s">
        <v>29</v>
      </c>
      <c r="F61" s="15" t="s">
        <v>75</v>
      </c>
      <c r="G61" s="53" t="s">
        <v>522</v>
      </c>
      <c r="H61" s="13" t="s">
        <v>81</v>
      </c>
      <c r="I61" s="12">
        <v>2000</v>
      </c>
    </row>
    <row r="62" spans="2:9" s="6" customFormat="1" ht="56.25" customHeight="1" x14ac:dyDescent="0.25">
      <c r="B62" s="4" t="s">
        <v>74</v>
      </c>
      <c r="C62" s="13" t="s">
        <v>11</v>
      </c>
      <c r="D62" s="17"/>
      <c r="E62" s="16" t="s">
        <v>29</v>
      </c>
      <c r="F62" s="15" t="s">
        <v>75</v>
      </c>
      <c r="G62" s="53" t="s">
        <v>522</v>
      </c>
      <c r="H62" s="13" t="s">
        <v>81</v>
      </c>
      <c r="I62" s="12">
        <v>2000</v>
      </c>
    </row>
    <row r="63" spans="2:9" s="6" customFormat="1" ht="56.25" customHeight="1" x14ac:dyDescent="0.25">
      <c r="B63" s="4" t="s">
        <v>74</v>
      </c>
      <c r="C63" s="13" t="s">
        <v>11</v>
      </c>
      <c r="D63" s="17"/>
      <c r="E63" s="16" t="s">
        <v>29</v>
      </c>
      <c r="F63" s="15" t="s">
        <v>75</v>
      </c>
      <c r="G63" s="53" t="s">
        <v>522</v>
      </c>
      <c r="H63" s="13" t="s">
        <v>81</v>
      </c>
      <c r="I63" s="12">
        <v>2000</v>
      </c>
    </row>
    <row r="64" spans="2:9" s="6" customFormat="1" ht="56.25" customHeight="1" x14ac:dyDescent="0.25">
      <c r="B64" s="4" t="s">
        <v>74</v>
      </c>
      <c r="C64" s="13" t="s">
        <v>11</v>
      </c>
      <c r="D64" s="17"/>
      <c r="E64" s="16" t="s">
        <v>29</v>
      </c>
      <c r="F64" s="15" t="s">
        <v>75</v>
      </c>
      <c r="G64" s="53" t="s">
        <v>522</v>
      </c>
      <c r="H64" s="13" t="s">
        <v>81</v>
      </c>
      <c r="I64" s="12">
        <v>2000</v>
      </c>
    </row>
    <row r="65" spans="2:9" s="6" customFormat="1" ht="56.25" customHeight="1" x14ac:dyDescent="0.25">
      <c r="B65" s="4" t="s">
        <v>74</v>
      </c>
      <c r="C65" s="13" t="s">
        <v>11</v>
      </c>
      <c r="D65" s="17"/>
      <c r="E65" s="16" t="s">
        <v>29</v>
      </c>
      <c r="F65" s="15" t="s">
        <v>75</v>
      </c>
      <c r="G65" s="53" t="s">
        <v>522</v>
      </c>
      <c r="H65" s="13" t="s">
        <v>81</v>
      </c>
      <c r="I65" s="12">
        <v>2000</v>
      </c>
    </row>
    <row r="66" spans="2:9" s="6" customFormat="1" ht="56.25" customHeight="1" x14ac:dyDescent="0.25">
      <c r="B66" s="4" t="s">
        <v>74</v>
      </c>
      <c r="C66" s="13" t="s">
        <v>11</v>
      </c>
      <c r="D66" s="17"/>
      <c r="E66" s="16" t="s">
        <v>29</v>
      </c>
      <c r="F66" s="15" t="s">
        <v>75</v>
      </c>
      <c r="G66" s="53" t="s">
        <v>522</v>
      </c>
      <c r="H66" s="13" t="s">
        <v>81</v>
      </c>
      <c r="I66" s="12">
        <v>2000</v>
      </c>
    </row>
    <row r="67" spans="2:9" s="6" customFormat="1" ht="56.25" customHeight="1" x14ac:dyDescent="0.25">
      <c r="B67" s="4" t="s">
        <v>74</v>
      </c>
      <c r="C67" s="13" t="s">
        <v>11</v>
      </c>
      <c r="D67" s="17"/>
      <c r="E67" s="16" t="s">
        <v>29</v>
      </c>
      <c r="F67" s="15" t="s">
        <v>75</v>
      </c>
      <c r="G67" s="53" t="s">
        <v>522</v>
      </c>
      <c r="H67" s="13" t="s">
        <v>81</v>
      </c>
      <c r="I67" s="12">
        <v>2000</v>
      </c>
    </row>
    <row r="68" spans="2:9" s="6" customFormat="1" ht="56.25" customHeight="1" x14ac:dyDescent="0.25">
      <c r="B68" s="4" t="s">
        <v>74</v>
      </c>
      <c r="C68" s="13" t="s">
        <v>11</v>
      </c>
      <c r="D68" s="17"/>
      <c r="E68" s="16" t="s">
        <v>29</v>
      </c>
      <c r="F68" s="15" t="s">
        <v>75</v>
      </c>
      <c r="G68" s="53" t="s">
        <v>522</v>
      </c>
      <c r="H68" s="13" t="s">
        <v>81</v>
      </c>
      <c r="I68" s="12">
        <v>2000</v>
      </c>
    </row>
    <row r="69" spans="2:9" s="6" customFormat="1" ht="56.25" customHeight="1" x14ac:dyDescent="0.25">
      <c r="B69" s="4" t="s">
        <v>74</v>
      </c>
      <c r="C69" s="13" t="s">
        <v>11</v>
      </c>
      <c r="D69" s="17"/>
      <c r="E69" s="16" t="s">
        <v>29</v>
      </c>
      <c r="F69" s="15" t="s">
        <v>75</v>
      </c>
      <c r="G69" s="53" t="s">
        <v>522</v>
      </c>
      <c r="H69" s="13" t="s">
        <v>81</v>
      </c>
      <c r="I69" s="12">
        <v>2000</v>
      </c>
    </row>
    <row r="70" spans="2:9" s="6" customFormat="1" ht="56.25" customHeight="1" x14ac:dyDescent="0.25">
      <c r="B70" s="4" t="s">
        <v>74</v>
      </c>
      <c r="C70" s="13" t="s">
        <v>11</v>
      </c>
      <c r="D70" s="17"/>
      <c r="E70" s="16" t="s">
        <v>29</v>
      </c>
      <c r="F70" s="15" t="s">
        <v>75</v>
      </c>
      <c r="G70" s="53" t="s">
        <v>522</v>
      </c>
      <c r="H70" s="13" t="s">
        <v>81</v>
      </c>
      <c r="I70" s="12">
        <v>2500</v>
      </c>
    </row>
    <row r="71" spans="2:9" s="6" customFormat="1" ht="56.25" customHeight="1" x14ac:dyDescent="0.25">
      <c r="B71" s="4" t="s">
        <v>74</v>
      </c>
      <c r="C71" s="13" t="s">
        <v>11</v>
      </c>
      <c r="D71" s="17"/>
      <c r="E71" s="16" t="s">
        <v>29</v>
      </c>
      <c r="F71" s="15" t="s">
        <v>75</v>
      </c>
      <c r="G71" s="53" t="s">
        <v>522</v>
      </c>
      <c r="H71" s="13" t="s">
        <v>81</v>
      </c>
      <c r="I71" s="12">
        <v>2500</v>
      </c>
    </row>
    <row r="72" spans="2:9" s="6" customFormat="1" ht="56.25" customHeight="1" x14ac:dyDescent="0.25">
      <c r="B72" s="4" t="s">
        <v>74</v>
      </c>
      <c r="C72" s="13" t="s">
        <v>11</v>
      </c>
      <c r="D72" s="17"/>
      <c r="E72" s="16" t="s">
        <v>29</v>
      </c>
      <c r="F72" s="15" t="s">
        <v>75</v>
      </c>
      <c r="G72" s="53" t="s">
        <v>522</v>
      </c>
      <c r="H72" s="13" t="s">
        <v>81</v>
      </c>
      <c r="I72" s="12">
        <v>2500</v>
      </c>
    </row>
    <row r="73" spans="2:9" s="6" customFormat="1" ht="56.25" customHeight="1" x14ac:dyDescent="0.25">
      <c r="B73" s="4" t="s">
        <v>74</v>
      </c>
      <c r="C73" s="13" t="s">
        <v>11</v>
      </c>
      <c r="D73" s="17"/>
      <c r="E73" s="16" t="s">
        <v>29</v>
      </c>
      <c r="F73" s="15" t="s">
        <v>75</v>
      </c>
      <c r="G73" s="53" t="s">
        <v>522</v>
      </c>
      <c r="H73" s="13" t="s">
        <v>81</v>
      </c>
      <c r="I73" s="12">
        <v>2500</v>
      </c>
    </row>
    <row r="74" spans="2:9" s="6" customFormat="1" ht="56.25" customHeight="1" x14ac:dyDescent="0.25">
      <c r="B74" s="4" t="s">
        <v>74</v>
      </c>
      <c r="C74" s="13" t="s">
        <v>11</v>
      </c>
      <c r="D74" s="17"/>
      <c r="E74" s="16" t="s">
        <v>29</v>
      </c>
      <c r="F74" s="15" t="s">
        <v>75</v>
      </c>
      <c r="G74" s="53" t="s">
        <v>522</v>
      </c>
      <c r="H74" s="13" t="s">
        <v>81</v>
      </c>
      <c r="I74" s="12">
        <v>2500</v>
      </c>
    </row>
    <row r="75" spans="2:9" s="6" customFormat="1" ht="56.25" customHeight="1" x14ac:dyDescent="0.25">
      <c r="B75" s="4" t="s">
        <v>74</v>
      </c>
      <c r="C75" s="13" t="s">
        <v>11</v>
      </c>
      <c r="D75" s="17"/>
      <c r="E75" s="16" t="s">
        <v>29</v>
      </c>
      <c r="F75" s="15" t="s">
        <v>75</v>
      </c>
      <c r="G75" s="53" t="s">
        <v>522</v>
      </c>
      <c r="H75" s="13" t="s">
        <v>81</v>
      </c>
      <c r="I75" s="12">
        <v>500.01</v>
      </c>
    </row>
    <row r="76" spans="2:9" s="6" customFormat="1" ht="56.25" customHeight="1" x14ac:dyDescent="0.25">
      <c r="B76" s="4" t="s">
        <v>74</v>
      </c>
      <c r="C76" s="13" t="s">
        <v>11</v>
      </c>
      <c r="D76" s="17"/>
      <c r="E76" s="16" t="s">
        <v>29</v>
      </c>
      <c r="F76" s="15" t="s">
        <v>75</v>
      </c>
      <c r="G76" s="53" t="s">
        <v>522</v>
      </c>
      <c r="H76" s="13" t="s">
        <v>81</v>
      </c>
      <c r="I76" s="12">
        <v>2500</v>
      </c>
    </row>
    <row r="77" spans="2:9" s="6" customFormat="1" ht="56.25" customHeight="1" x14ac:dyDescent="0.25">
      <c r="B77" s="4" t="s">
        <v>74</v>
      </c>
      <c r="C77" s="13" t="s">
        <v>11</v>
      </c>
      <c r="D77" s="17"/>
      <c r="E77" s="16" t="s">
        <v>29</v>
      </c>
      <c r="F77" s="15" t="s">
        <v>75</v>
      </c>
      <c r="G77" s="53" t="s">
        <v>522</v>
      </c>
      <c r="H77" s="13" t="s">
        <v>81</v>
      </c>
      <c r="I77" s="12">
        <v>700</v>
      </c>
    </row>
    <row r="78" spans="2:9" s="6" customFormat="1" ht="56.25" customHeight="1" x14ac:dyDescent="0.25">
      <c r="B78" s="4" t="s">
        <v>74</v>
      </c>
      <c r="C78" s="13" t="s">
        <v>11</v>
      </c>
      <c r="D78" s="17"/>
      <c r="E78" s="16" t="s">
        <v>29</v>
      </c>
      <c r="F78" s="15" t="s">
        <v>75</v>
      </c>
      <c r="G78" s="53" t="s">
        <v>522</v>
      </c>
      <c r="H78" s="13" t="s">
        <v>81</v>
      </c>
      <c r="I78" s="12">
        <v>2500</v>
      </c>
    </row>
    <row r="79" spans="2:9" s="6" customFormat="1" ht="56.25" customHeight="1" x14ac:dyDescent="0.25">
      <c r="B79" s="4" t="s">
        <v>74</v>
      </c>
      <c r="C79" s="13" t="s">
        <v>11</v>
      </c>
      <c r="D79" s="17"/>
      <c r="E79" s="16" t="s">
        <v>29</v>
      </c>
      <c r="F79" s="15" t="s">
        <v>75</v>
      </c>
      <c r="G79" s="53" t="s">
        <v>522</v>
      </c>
      <c r="H79" s="13" t="s">
        <v>81</v>
      </c>
      <c r="I79" s="12">
        <v>2500</v>
      </c>
    </row>
    <row r="80" spans="2:9" s="6" customFormat="1" ht="56.25" customHeight="1" x14ac:dyDescent="0.25">
      <c r="B80" s="4" t="s">
        <v>74</v>
      </c>
      <c r="C80" s="13" t="s">
        <v>11</v>
      </c>
      <c r="D80" s="17"/>
      <c r="E80" s="16" t="s">
        <v>29</v>
      </c>
      <c r="F80" s="15" t="s">
        <v>75</v>
      </c>
      <c r="G80" s="53" t="s">
        <v>522</v>
      </c>
      <c r="H80" s="13" t="s">
        <v>81</v>
      </c>
      <c r="I80" s="12">
        <v>41060</v>
      </c>
    </row>
    <row r="81" spans="2:9" s="6" customFormat="1" ht="56.25" customHeight="1" x14ac:dyDescent="0.25">
      <c r="B81" s="4" t="s">
        <v>74</v>
      </c>
      <c r="C81" s="13" t="s">
        <v>11</v>
      </c>
      <c r="D81" s="17"/>
      <c r="E81" s="16" t="s">
        <v>29</v>
      </c>
      <c r="F81" s="15" t="s">
        <v>79</v>
      </c>
      <c r="G81" s="54" t="s">
        <v>407</v>
      </c>
      <c r="H81" s="13" t="s">
        <v>408</v>
      </c>
      <c r="I81" s="12">
        <v>500</v>
      </c>
    </row>
    <row r="82" spans="2:9" s="6" customFormat="1" ht="56.25" customHeight="1" x14ac:dyDescent="0.25">
      <c r="B82" s="4" t="s">
        <v>74</v>
      </c>
      <c r="C82" s="13" t="s">
        <v>11</v>
      </c>
      <c r="D82" s="17"/>
      <c r="E82" s="16" t="s">
        <v>29</v>
      </c>
      <c r="F82" s="15" t="s">
        <v>62</v>
      </c>
      <c r="G82" s="55" t="s">
        <v>388</v>
      </c>
      <c r="H82" s="16" t="s">
        <v>389</v>
      </c>
      <c r="I82" s="12">
        <v>500</v>
      </c>
    </row>
    <row r="83" spans="2:9" s="6" customFormat="1" ht="56.25" customHeight="1" x14ac:dyDescent="0.25">
      <c r="B83" s="4" t="s">
        <v>74</v>
      </c>
      <c r="C83" s="13" t="s">
        <v>11</v>
      </c>
      <c r="D83" s="17"/>
      <c r="E83" s="16" t="s">
        <v>29</v>
      </c>
      <c r="F83" s="15" t="s">
        <v>62</v>
      </c>
      <c r="G83" s="55" t="s">
        <v>388</v>
      </c>
      <c r="H83" s="16" t="s">
        <v>389</v>
      </c>
      <c r="I83" s="12">
        <v>500</v>
      </c>
    </row>
    <row r="84" spans="2:9" s="6" customFormat="1" ht="56.25" customHeight="1" x14ac:dyDescent="0.25">
      <c r="B84" s="4" t="s">
        <v>74</v>
      </c>
      <c r="C84" s="13" t="s">
        <v>11</v>
      </c>
      <c r="D84" s="17"/>
      <c r="E84" s="16" t="s">
        <v>29</v>
      </c>
      <c r="F84" s="15" t="s">
        <v>80</v>
      </c>
      <c r="G84" s="55" t="s">
        <v>388</v>
      </c>
      <c r="H84" s="16" t="s">
        <v>389</v>
      </c>
      <c r="I84" s="12">
        <v>1000</v>
      </c>
    </row>
    <row r="85" spans="2:9" x14ac:dyDescent="0.25">
      <c r="I85" s="60">
        <f>SUM(I4:I84)</f>
        <v>375406.48</v>
      </c>
    </row>
  </sheetData>
  <mergeCells count="2">
    <mergeCell ref="H1:I1"/>
    <mergeCell ref="B2:I2"/>
  </mergeCells>
  <printOptions horizontalCentered="1"/>
  <pageMargins left="0.19685039370078741" right="0.31496062992125984" top="0.26" bottom="0.35433070866141736" header="0" footer="0"/>
  <pageSetup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B1:I16"/>
  <sheetViews>
    <sheetView showGridLines="0" workbookViewId="0">
      <selection activeCell="I4" sqref="I4:I16"/>
    </sheetView>
  </sheetViews>
  <sheetFormatPr baseColWidth="10" defaultRowHeight="15" x14ac:dyDescent="0.25"/>
  <cols>
    <col min="1" max="1" width="2.140625" customWidth="1"/>
    <col min="2" max="2" width="26" customWidth="1"/>
    <col min="5" max="5" width="14.140625" customWidth="1"/>
    <col min="6" max="6" width="17.140625" customWidth="1"/>
    <col min="7" max="7" width="17.7109375" customWidth="1"/>
    <col min="8" max="8" width="16.5703125" customWidth="1"/>
    <col min="9" max="9" width="13.140625" bestFit="1" customWidth="1"/>
  </cols>
  <sheetData>
    <row r="1" spans="2:9" ht="21.75" customHeight="1" x14ac:dyDescent="0.25">
      <c r="H1" s="1" t="s">
        <v>0</v>
      </c>
      <c r="I1" s="1"/>
    </row>
    <row r="2" spans="2:9" ht="63.75" customHeight="1" x14ac:dyDescent="0.25">
      <c r="B2" s="61" t="s">
        <v>9</v>
      </c>
      <c r="C2" s="62"/>
      <c r="D2" s="62"/>
      <c r="E2" s="62"/>
      <c r="F2" s="62"/>
      <c r="G2" s="62"/>
      <c r="H2" s="62"/>
      <c r="I2" s="63"/>
    </row>
    <row r="3" spans="2:9" ht="33" customHeight="1" x14ac:dyDescent="0.25">
      <c r="B3" s="2" t="s">
        <v>1</v>
      </c>
      <c r="C3" s="3" t="s">
        <v>2</v>
      </c>
      <c r="D3" s="11" t="s">
        <v>3</v>
      </c>
      <c r="E3" s="3" t="s">
        <v>4</v>
      </c>
      <c r="F3" s="11" t="s">
        <v>5</v>
      </c>
      <c r="G3" s="3" t="s">
        <v>6</v>
      </c>
      <c r="H3" s="3" t="s">
        <v>7</v>
      </c>
      <c r="I3" s="11" t="s">
        <v>8</v>
      </c>
    </row>
    <row r="4" spans="2:9" s="6" customFormat="1" ht="56.25" customHeight="1" x14ac:dyDescent="0.25">
      <c r="B4" s="4" t="s">
        <v>82</v>
      </c>
      <c r="C4" s="13" t="s">
        <v>11</v>
      </c>
      <c r="D4" s="17"/>
      <c r="E4" s="16" t="s">
        <v>29</v>
      </c>
      <c r="F4" s="15" t="s">
        <v>83</v>
      </c>
      <c r="G4" s="13" t="s">
        <v>94</v>
      </c>
      <c r="H4" s="13" t="s">
        <v>94</v>
      </c>
      <c r="I4" s="12">
        <v>5788.75</v>
      </c>
    </row>
    <row r="5" spans="2:9" s="6" customFormat="1" ht="56.25" customHeight="1" x14ac:dyDescent="0.25">
      <c r="B5" s="4" t="s">
        <v>82</v>
      </c>
      <c r="C5" s="13" t="s">
        <v>11</v>
      </c>
      <c r="D5" s="17"/>
      <c r="E5" s="16" t="s">
        <v>29</v>
      </c>
      <c r="F5" s="15" t="s">
        <v>84</v>
      </c>
      <c r="G5" s="18" t="s">
        <v>671</v>
      </c>
      <c r="H5" s="18" t="s">
        <v>672</v>
      </c>
      <c r="I5" s="12">
        <v>5000</v>
      </c>
    </row>
    <row r="6" spans="2:9" s="6" customFormat="1" ht="56.25" customHeight="1" x14ac:dyDescent="0.25">
      <c r="B6" s="4" t="s">
        <v>82</v>
      </c>
      <c r="C6" s="13" t="s">
        <v>11</v>
      </c>
      <c r="D6" s="17"/>
      <c r="E6" s="16" t="s">
        <v>29</v>
      </c>
      <c r="F6" s="15" t="s">
        <v>85</v>
      </c>
      <c r="G6" s="14" t="s">
        <v>670</v>
      </c>
      <c r="H6" s="14" t="s">
        <v>670</v>
      </c>
      <c r="I6" s="12">
        <v>5000</v>
      </c>
    </row>
    <row r="7" spans="2:9" s="6" customFormat="1" ht="56.25" customHeight="1" x14ac:dyDescent="0.25">
      <c r="B7" s="4" t="s">
        <v>82</v>
      </c>
      <c r="C7" s="13" t="s">
        <v>11</v>
      </c>
      <c r="D7" s="17"/>
      <c r="E7" s="16" t="s">
        <v>29</v>
      </c>
      <c r="F7" s="15" t="s">
        <v>86</v>
      </c>
      <c r="G7" s="18" t="s">
        <v>668</v>
      </c>
      <c r="H7" s="14" t="s">
        <v>669</v>
      </c>
      <c r="I7" s="12">
        <v>5000</v>
      </c>
    </row>
    <row r="8" spans="2:9" s="6" customFormat="1" ht="56.25" customHeight="1" x14ac:dyDescent="0.25">
      <c r="B8" s="4" t="s">
        <v>82</v>
      </c>
      <c r="C8" s="13" t="s">
        <v>11</v>
      </c>
      <c r="D8" s="17"/>
      <c r="E8" s="16" t="s">
        <v>29</v>
      </c>
      <c r="F8" s="15" t="s">
        <v>87</v>
      </c>
      <c r="G8" s="19" t="s">
        <v>409</v>
      </c>
      <c r="H8" s="13" t="s">
        <v>410</v>
      </c>
      <c r="I8" s="12">
        <v>23208</v>
      </c>
    </row>
    <row r="9" spans="2:9" s="6" customFormat="1" ht="56.25" customHeight="1" x14ac:dyDescent="0.25">
      <c r="B9" s="4" t="s">
        <v>82</v>
      </c>
      <c r="C9" s="13" t="s">
        <v>11</v>
      </c>
      <c r="D9" s="17"/>
      <c r="E9" s="16" t="s">
        <v>29</v>
      </c>
      <c r="F9" s="15" t="s">
        <v>88</v>
      </c>
      <c r="G9" s="36" t="s">
        <v>410</v>
      </c>
      <c r="H9" s="36" t="s">
        <v>410</v>
      </c>
      <c r="I9" s="12">
        <v>8000</v>
      </c>
    </row>
    <row r="10" spans="2:9" s="6" customFormat="1" ht="56.25" customHeight="1" x14ac:dyDescent="0.25">
      <c r="B10" s="4" t="s">
        <v>82</v>
      </c>
      <c r="C10" s="13" t="s">
        <v>11</v>
      </c>
      <c r="D10" s="17"/>
      <c r="E10" s="16" t="s">
        <v>29</v>
      </c>
      <c r="F10" s="15" t="s">
        <v>89</v>
      </c>
      <c r="G10" s="22"/>
      <c r="H10" s="13" t="s">
        <v>67</v>
      </c>
      <c r="I10" s="12">
        <v>20880</v>
      </c>
    </row>
    <row r="11" spans="2:9" s="6" customFormat="1" ht="56.25" customHeight="1" x14ac:dyDescent="0.25">
      <c r="B11" s="4" t="s">
        <v>82</v>
      </c>
      <c r="C11" s="13" t="s">
        <v>11</v>
      </c>
      <c r="D11" s="17"/>
      <c r="E11" s="16" t="s">
        <v>29</v>
      </c>
      <c r="F11" s="15" t="s">
        <v>90</v>
      </c>
      <c r="G11" s="21" t="s">
        <v>411</v>
      </c>
      <c r="H11" s="16" t="s">
        <v>412</v>
      </c>
      <c r="I11" s="12">
        <v>7000</v>
      </c>
    </row>
    <row r="12" spans="2:9" s="6" customFormat="1" ht="56.25" customHeight="1" x14ac:dyDescent="0.25">
      <c r="B12" s="4" t="s">
        <v>82</v>
      </c>
      <c r="C12" s="13" t="s">
        <v>11</v>
      </c>
      <c r="D12" s="17"/>
      <c r="E12" s="16" t="s">
        <v>29</v>
      </c>
      <c r="F12" s="15" t="s">
        <v>91</v>
      </c>
      <c r="G12" s="19" t="s">
        <v>413</v>
      </c>
      <c r="H12" s="13" t="s">
        <v>414</v>
      </c>
      <c r="I12" s="12">
        <v>8000</v>
      </c>
    </row>
    <row r="13" spans="2:9" s="6" customFormat="1" ht="56.25" customHeight="1" x14ac:dyDescent="0.25">
      <c r="B13" s="4" t="s">
        <v>82</v>
      </c>
      <c r="C13" s="13" t="s">
        <v>11</v>
      </c>
      <c r="D13" s="17"/>
      <c r="E13" s="16" t="s">
        <v>29</v>
      </c>
      <c r="F13" s="15" t="s">
        <v>92</v>
      </c>
      <c r="G13" s="21" t="s">
        <v>415</v>
      </c>
      <c r="H13" s="16" t="s">
        <v>416</v>
      </c>
      <c r="I13" s="12">
        <v>8000</v>
      </c>
    </row>
    <row r="14" spans="2:9" s="6" customFormat="1" ht="56.25" customHeight="1" x14ac:dyDescent="0.25">
      <c r="B14" s="4" t="s">
        <v>82</v>
      </c>
      <c r="C14" s="13" t="s">
        <v>11</v>
      </c>
      <c r="D14" s="17"/>
      <c r="E14" s="16" t="s">
        <v>29</v>
      </c>
      <c r="F14" s="15" t="s">
        <v>91</v>
      </c>
      <c r="G14" s="19" t="s">
        <v>413</v>
      </c>
      <c r="H14" s="13" t="s">
        <v>414</v>
      </c>
      <c r="I14" s="12">
        <v>2000</v>
      </c>
    </row>
    <row r="15" spans="2:9" s="6" customFormat="1" ht="56.25" customHeight="1" x14ac:dyDescent="0.25">
      <c r="B15" s="4" t="s">
        <v>82</v>
      </c>
      <c r="C15" s="13" t="s">
        <v>11</v>
      </c>
      <c r="D15" s="17"/>
      <c r="E15" s="16" t="s">
        <v>29</v>
      </c>
      <c r="F15" s="15" t="s">
        <v>93</v>
      </c>
      <c r="G15" s="18" t="s">
        <v>673</v>
      </c>
      <c r="H15" s="36" t="s">
        <v>674</v>
      </c>
      <c r="I15" s="12">
        <v>5000</v>
      </c>
    </row>
    <row r="16" spans="2:9" x14ac:dyDescent="0.25">
      <c r="I16" s="60">
        <f>SUM(I4:I15)</f>
        <v>102876.75</v>
      </c>
    </row>
  </sheetData>
  <mergeCells count="2">
    <mergeCell ref="H1:I1"/>
    <mergeCell ref="B2:I2"/>
  </mergeCells>
  <printOptions horizontalCentered="1"/>
  <pageMargins left="0.19685039370078741" right="0.31496062992125984" top="0.26" bottom="0.35433070866141736" header="0" footer="0"/>
  <pageSetup orientation="landscape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60"/>
  <sheetViews>
    <sheetView showGridLines="0" topLeftCell="A55" workbookViewId="0">
      <selection activeCell="A45" sqref="A45:XFD47"/>
    </sheetView>
  </sheetViews>
  <sheetFormatPr baseColWidth="10" defaultRowHeight="15" x14ac:dyDescent="0.25"/>
  <cols>
    <col min="1" max="1" width="2.140625" customWidth="1"/>
    <col min="2" max="2" width="26" customWidth="1"/>
    <col min="5" max="5" width="14.140625" customWidth="1"/>
    <col min="6" max="6" width="17.140625" customWidth="1"/>
    <col min="7" max="7" width="17.7109375" customWidth="1"/>
    <col min="8" max="8" width="16.5703125" customWidth="1"/>
    <col min="9" max="9" width="13.140625" bestFit="1" customWidth="1"/>
  </cols>
  <sheetData>
    <row r="1" spans="2:9" ht="21.75" customHeight="1" x14ac:dyDescent="0.25">
      <c r="H1" s="1" t="s">
        <v>0</v>
      </c>
      <c r="I1" s="1"/>
    </row>
    <row r="2" spans="2:9" ht="63.75" customHeight="1" x14ac:dyDescent="0.25">
      <c r="B2" s="61" t="s">
        <v>9</v>
      </c>
      <c r="C2" s="62"/>
      <c r="D2" s="62"/>
      <c r="E2" s="62"/>
      <c r="F2" s="62"/>
      <c r="G2" s="62"/>
      <c r="H2" s="62"/>
      <c r="I2" s="63"/>
    </row>
    <row r="3" spans="2:9" ht="33" customHeight="1" x14ac:dyDescent="0.25">
      <c r="B3" s="2" t="s">
        <v>1</v>
      </c>
      <c r="C3" s="3" t="s">
        <v>2</v>
      </c>
      <c r="D3" s="11" t="s">
        <v>3</v>
      </c>
      <c r="E3" s="3" t="s">
        <v>4</v>
      </c>
      <c r="F3" s="11" t="s">
        <v>5</v>
      </c>
      <c r="G3" s="3" t="s">
        <v>6</v>
      </c>
      <c r="H3" s="3" t="s">
        <v>7</v>
      </c>
      <c r="I3" s="11" t="s">
        <v>8</v>
      </c>
    </row>
    <row r="4" spans="2:9" s="6" customFormat="1" ht="56.25" customHeight="1" x14ac:dyDescent="0.25">
      <c r="B4" s="4" t="s">
        <v>95</v>
      </c>
      <c r="C4" s="13" t="s">
        <v>11</v>
      </c>
      <c r="D4" s="17"/>
      <c r="E4" s="16" t="s">
        <v>29</v>
      </c>
      <c r="F4" s="15" t="s">
        <v>96</v>
      </c>
      <c r="G4" s="14"/>
      <c r="H4" s="13" t="s">
        <v>67</v>
      </c>
      <c r="I4" s="12">
        <v>5000</v>
      </c>
    </row>
    <row r="5" spans="2:9" s="6" customFormat="1" ht="56.25" customHeight="1" x14ac:dyDescent="0.25">
      <c r="B5" s="4" t="s">
        <v>95</v>
      </c>
      <c r="C5" s="13" t="s">
        <v>11</v>
      </c>
      <c r="D5" s="17"/>
      <c r="E5" s="16" t="s">
        <v>29</v>
      </c>
      <c r="F5" s="15" t="s">
        <v>97</v>
      </c>
      <c r="G5" s="14"/>
      <c r="H5" s="13" t="s">
        <v>67</v>
      </c>
      <c r="I5" s="12">
        <v>2000</v>
      </c>
    </row>
    <row r="6" spans="2:9" s="6" customFormat="1" ht="56.25" customHeight="1" x14ac:dyDescent="0.25">
      <c r="B6" s="4" t="s">
        <v>95</v>
      </c>
      <c r="C6" s="13" t="s">
        <v>11</v>
      </c>
      <c r="D6" s="17"/>
      <c r="E6" s="16" t="s">
        <v>29</v>
      </c>
      <c r="F6" s="15" t="s">
        <v>55</v>
      </c>
      <c r="G6" s="18" t="s">
        <v>525</v>
      </c>
      <c r="H6" s="13" t="s">
        <v>526</v>
      </c>
      <c r="I6" s="12">
        <v>20750</v>
      </c>
    </row>
    <row r="7" spans="2:9" s="6" customFormat="1" ht="56.25" customHeight="1" x14ac:dyDescent="0.25">
      <c r="B7" s="4" t="s">
        <v>95</v>
      </c>
      <c r="C7" s="13" t="s">
        <v>11</v>
      </c>
      <c r="D7" s="17"/>
      <c r="E7" s="16" t="s">
        <v>29</v>
      </c>
      <c r="F7" s="15" t="s">
        <v>98</v>
      </c>
      <c r="G7" s="44" t="s">
        <v>527</v>
      </c>
      <c r="H7" s="22" t="s">
        <v>528</v>
      </c>
      <c r="I7" s="12">
        <v>7000</v>
      </c>
    </row>
    <row r="8" spans="2:9" s="6" customFormat="1" ht="56.25" customHeight="1" x14ac:dyDescent="0.25">
      <c r="B8" s="4" t="s">
        <v>95</v>
      </c>
      <c r="C8" s="13" t="s">
        <v>11</v>
      </c>
      <c r="D8" s="17"/>
      <c r="E8" s="16" t="s">
        <v>29</v>
      </c>
      <c r="F8" s="15" t="s">
        <v>99</v>
      </c>
      <c r="G8" s="21" t="s">
        <v>417</v>
      </c>
      <c r="H8" s="25" t="s">
        <v>418</v>
      </c>
      <c r="I8" s="12">
        <v>2000</v>
      </c>
    </row>
    <row r="9" spans="2:9" s="6" customFormat="1" ht="56.25" customHeight="1" x14ac:dyDescent="0.25">
      <c r="B9" s="4" t="s">
        <v>95</v>
      </c>
      <c r="C9" s="13" t="s">
        <v>11</v>
      </c>
      <c r="D9" s="17"/>
      <c r="E9" s="16" t="s">
        <v>29</v>
      </c>
      <c r="F9" s="15" t="s">
        <v>99</v>
      </c>
      <c r="G9" s="21" t="s">
        <v>417</v>
      </c>
      <c r="H9" s="25" t="s">
        <v>418</v>
      </c>
      <c r="I9" s="12">
        <v>1500</v>
      </c>
    </row>
    <row r="10" spans="2:9" s="6" customFormat="1" ht="56.25" customHeight="1" x14ac:dyDescent="0.25">
      <c r="B10" s="4" t="s">
        <v>95</v>
      </c>
      <c r="C10" s="13" t="s">
        <v>11</v>
      </c>
      <c r="D10" s="17"/>
      <c r="E10" s="16" t="s">
        <v>29</v>
      </c>
      <c r="F10" s="15" t="s">
        <v>100</v>
      </c>
      <c r="G10" s="19" t="s">
        <v>419</v>
      </c>
      <c r="H10" s="26" t="s">
        <v>420</v>
      </c>
      <c r="I10" s="12">
        <v>20000</v>
      </c>
    </row>
    <row r="11" spans="2:9" s="6" customFormat="1" ht="56.25" customHeight="1" x14ac:dyDescent="0.25">
      <c r="B11" s="4" t="s">
        <v>95</v>
      </c>
      <c r="C11" s="13" t="s">
        <v>11</v>
      </c>
      <c r="D11" s="17"/>
      <c r="E11" s="16" t="s">
        <v>29</v>
      </c>
      <c r="F11" s="15" t="s">
        <v>99</v>
      </c>
      <c r="G11" s="21" t="s">
        <v>417</v>
      </c>
      <c r="H11" s="25" t="s">
        <v>418</v>
      </c>
      <c r="I11" s="12">
        <v>1500</v>
      </c>
    </row>
    <row r="12" spans="2:9" s="6" customFormat="1" ht="56.25" customHeight="1" x14ac:dyDescent="0.25">
      <c r="B12" s="4" t="s">
        <v>95</v>
      </c>
      <c r="C12" s="13" t="s">
        <v>11</v>
      </c>
      <c r="D12" s="17"/>
      <c r="E12" s="16" t="s">
        <v>29</v>
      </c>
      <c r="F12" s="15" t="s">
        <v>101</v>
      </c>
      <c r="G12" s="14"/>
      <c r="H12" s="13" t="s">
        <v>67</v>
      </c>
      <c r="I12" s="12">
        <v>15694.8</v>
      </c>
    </row>
    <row r="13" spans="2:9" s="6" customFormat="1" ht="56.25" customHeight="1" x14ac:dyDescent="0.25">
      <c r="B13" s="4" t="s">
        <v>95</v>
      </c>
      <c r="C13" s="13" t="s">
        <v>11</v>
      </c>
      <c r="D13" s="17"/>
      <c r="E13" s="16" t="s">
        <v>29</v>
      </c>
      <c r="F13" s="15" t="s">
        <v>102</v>
      </c>
      <c r="G13" s="14"/>
      <c r="H13" s="13" t="s">
        <v>67</v>
      </c>
      <c r="I13" s="12">
        <v>6500</v>
      </c>
    </row>
    <row r="14" spans="2:9" s="6" customFormat="1" ht="56.25" customHeight="1" x14ac:dyDescent="0.25">
      <c r="B14" s="4" t="s">
        <v>95</v>
      </c>
      <c r="C14" s="13" t="s">
        <v>11</v>
      </c>
      <c r="D14" s="17"/>
      <c r="E14" s="16" t="s">
        <v>29</v>
      </c>
      <c r="F14" s="15" t="s">
        <v>103</v>
      </c>
      <c r="G14" s="14"/>
      <c r="H14" s="13" t="s">
        <v>67</v>
      </c>
      <c r="I14" s="12">
        <v>20000</v>
      </c>
    </row>
    <row r="15" spans="2:9" s="6" customFormat="1" ht="56.25" customHeight="1" x14ac:dyDescent="0.25">
      <c r="B15" s="4" t="s">
        <v>95</v>
      </c>
      <c r="C15" s="13" t="s">
        <v>11</v>
      </c>
      <c r="D15" s="17"/>
      <c r="E15" s="16" t="s">
        <v>29</v>
      </c>
      <c r="F15" s="15" t="s">
        <v>104</v>
      </c>
      <c r="G15" s="14"/>
      <c r="H15" s="13" t="s">
        <v>67</v>
      </c>
      <c r="I15" s="12">
        <v>50000</v>
      </c>
    </row>
    <row r="16" spans="2:9" s="6" customFormat="1" ht="56.25" customHeight="1" x14ac:dyDescent="0.25">
      <c r="B16" s="4" t="s">
        <v>95</v>
      </c>
      <c r="C16" s="13" t="s">
        <v>11</v>
      </c>
      <c r="D16" s="17"/>
      <c r="E16" s="16" t="s">
        <v>29</v>
      </c>
      <c r="F16" s="15" t="s">
        <v>105</v>
      </c>
      <c r="G16" s="19" t="s">
        <v>421</v>
      </c>
      <c r="H16" s="13" t="s">
        <v>422</v>
      </c>
      <c r="I16" s="12">
        <v>3500</v>
      </c>
    </row>
    <row r="17" spans="2:9" s="6" customFormat="1" ht="56.25" customHeight="1" x14ac:dyDescent="0.25">
      <c r="B17" s="4" t="s">
        <v>95</v>
      </c>
      <c r="C17" s="13" t="s">
        <v>11</v>
      </c>
      <c r="D17" s="17"/>
      <c r="E17" s="16" t="s">
        <v>29</v>
      </c>
      <c r="F17" s="15" t="s">
        <v>20</v>
      </c>
      <c r="G17" s="18" t="s">
        <v>523</v>
      </c>
      <c r="H17" s="13" t="s">
        <v>524</v>
      </c>
      <c r="I17" s="12">
        <v>7911.2</v>
      </c>
    </row>
    <row r="18" spans="2:9" s="6" customFormat="1" ht="56.25" customHeight="1" x14ac:dyDescent="0.25">
      <c r="B18" s="4" t="s">
        <v>95</v>
      </c>
      <c r="C18" s="13" t="s">
        <v>11</v>
      </c>
      <c r="D18" s="17"/>
      <c r="E18" s="16" t="s">
        <v>29</v>
      </c>
      <c r="F18" s="15" t="s">
        <v>20</v>
      </c>
      <c r="G18" s="18" t="s">
        <v>523</v>
      </c>
      <c r="H18" s="13" t="s">
        <v>524</v>
      </c>
      <c r="I18" s="12">
        <v>9651.2000000000007</v>
      </c>
    </row>
    <row r="19" spans="2:9" s="6" customFormat="1" ht="56.25" customHeight="1" x14ac:dyDescent="0.25">
      <c r="B19" s="4" t="s">
        <v>95</v>
      </c>
      <c r="C19" s="13" t="s">
        <v>11</v>
      </c>
      <c r="D19" s="17"/>
      <c r="E19" s="16" t="s">
        <v>29</v>
      </c>
      <c r="F19" s="15" t="s">
        <v>106</v>
      </c>
      <c r="G19" s="18" t="s">
        <v>523</v>
      </c>
      <c r="H19" s="13" t="s">
        <v>524</v>
      </c>
      <c r="I19" s="12">
        <v>10000</v>
      </c>
    </row>
    <row r="20" spans="2:9" s="6" customFormat="1" ht="56.25" customHeight="1" x14ac:dyDescent="0.25">
      <c r="B20" s="4" t="s">
        <v>95</v>
      </c>
      <c r="C20" s="13" t="s">
        <v>11</v>
      </c>
      <c r="D20" s="17"/>
      <c r="E20" s="16" t="s">
        <v>29</v>
      </c>
      <c r="F20" s="15" t="s">
        <v>20</v>
      </c>
      <c r="G20" s="18" t="s">
        <v>523</v>
      </c>
      <c r="H20" s="13" t="s">
        <v>524</v>
      </c>
      <c r="I20" s="12">
        <v>9000</v>
      </c>
    </row>
    <row r="21" spans="2:9" s="6" customFormat="1" ht="56.25" customHeight="1" x14ac:dyDescent="0.25">
      <c r="B21" s="4" t="s">
        <v>95</v>
      </c>
      <c r="C21" s="13" t="s">
        <v>11</v>
      </c>
      <c r="D21" s="17"/>
      <c r="E21" s="16" t="s">
        <v>29</v>
      </c>
      <c r="F21" s="15" t="s">
        <v>107</v>
      </c>
      <c r="G21" s="14"/>
      <c r="H21" s="13" t="s">
        <v>67</v>
      </c>
      <c r="I21" s="12">
        <v>3000</v>
      </c>
    </row>
    <row r="22" spans="2:9" s="6" customFormat="1" ht="56.25" customHeight="1" x14ac:dyDescent="0.25">
      <c r="B22" s="4" t="s">
        <v>95</v>
      </c>
      <c r="C22" s="13" t="s">
        <v>11</v>
      </c>
      <c r="D22" s="17"/>
      <c r="E22" s="16" t="s">
        <v>29</v>
      </c>
      <c r="F22" s="15" t="s">
        <v>108</v>
      </c>
      <c r="G22" s="13" t="s">
        <v>110</v>
      </c>
      <c r="H22" s="13" t="s">
        <v>110</v>
      </c>
      <c r="I22" s="12">
        <v>3339.98</v>
      </c>
    </row>
    <row r="23" spans="2:9" s="6" customFormat="1" ht="56.25" customHeight="1" x14ac:dyDescent="0.25">
      <c r="B23" s="4" t="s">
        <v>95</v>
      </c>
      <c r="C23" s="13" t="s">
        <v>11</v>
      </c>
      <c r="D23" s="17"/>
      <c r="E23" s="16" t="s">
        <v>29</v>
      </c>
      <c r="F23" s="15" t="s">
        <v>109</v>
      </c>
      <c r="G23" s="14"/>
      <c r="H23" s="13" t="s">
        <v>67</v>
      </c>
      <c r="I23" s="12">
        <v>3000</v>
      </c>
    </row>
    <row r="24" spans="2:9" s="6" customFormat="1" ht="56.25" customHeight="1" x14ac:dyDescent="0.25">
      <c r="B24" s="4" t="s">
        <v>95</v>
      </c>
      <c r="C24" s="13" t="s">
        <v>11</v>
      </c>
      <c r="D24" s="17"/>
      <c r="E24" s="16" t="s">
        <v>29</v>
      </c>
      <c r="F24" s="15" t="s">
        <v>79</v>
      </c>
      <c r="G24" s="19" t="s">
        <v>407</v>
      </c>
      <c r="H24" s="23" t="s">
        <v>408</v>
      </c>
      <c r="I24" s="12">
        <v>200</v>
      </c>
    </row>
    <row r="25" spans="2:9" s="6" customFormat="1" ht="56.25" customHeight="1" x14ac:dyDescent="0.25">
      <c r="B25" s="4" t="s">
        <v>95</v>
      </c>
      <c r="C25" s="13" t="s">
        <v>11</v>
      </c>
      <c r="D25" s="17"/>
      <c r="E25" s="16" t="s">
        <v>29</v>
      </c>
      <c r="F25" s="15" t="s">
        <v>79</v>
      </c>
      <c r="G25" s="21" t="s">
        <v>407</v>
      </c>
      <c r="H25" s="25" t="s">
        <v>408</v>
      </c>
      <c r="I25" s="12">
        <v>500</v>
      </c>
    </row>
    <row r="26" spans="2:9" s="6" customFormat="1" ht="56.25" customHeight="1" x14ac:dyDescent="0.25">
      <c r="B26" s="4" t="s">
        <v>95</v>
      </c>
      <c r="C26" s="13" t="s">
        <v>11</v>
      </c>
      <c r="D26" s="17"/>
      <c r="E26" s="16" t="s">
        <v>29</v>
      </c>
      <c r="F26" s="15" t="s">
        <v>79</v>
      </c>
      <c r="G26" s="21" t="s">
        <v>407</v>
      </c>
      <c r="H26" s="25" t="s">
        <v>408</v>
      </c>
      <c r="I26" s="12">
        <v>500</v>
      </c>
    </row>
    <row r="27" spans="2:9" s="6" customFormat="1" ht="56.25" customHeight="1" x14ac:dyDescent="0.25">
      <c r="B27" s="4" t="s">
        <v>95</v>
      </c>
      <c r="C27" s="13" t="s">
        <v>11</v>
      </c>
      <c r="D27" s="17"/>
      <c r="E27" s="16" t="s">
        <v>29</v>
      </c>
      <c r="F27" s="15" t="s">
        <v>79</v>
      </c>
      <c r="G27" s="21" t="s">
        <v>407</v>
      </c>
      <c r="H27" s="25" t="s">
        <v>408</v>
      </c>
      <c r="I27" s="12">
        <v>700</v>
      </c>
    </row>
    <row r="28" spans="2:9" s="6" customFormat="1" ht="56.25" customHeight="1" x14ac:dyDescent="0.25">
      <c r="B28" s="4" t="s">
        <v>95</v>
      </c>
      <c r="C28" s="13" t="s">
        <v>11</v>
      </c>
      <c r="D28" s="17"/>
      <c r="E28" s="16" t="s">
        <v>29</v>
      </c>
      <c r="F28" s="15" t="s">
        <v>62</v>
      </c>
      <c r="G28" s="19" t="s">
        <v>388</v>
      </c>
      <c r="H28" s="37" t="s">
        <v>389</v>
      </c>
      <c r="I28" s="12">
        <v>500</v>
      </c>
    </row>
    <row r="29" spans="2:9" s="6" customFormat="1" ht="56.25" customHeight="1" x14ac:dyDescent="0.25">
      <c r="B29" s="4" t="s">
        <v>95</v>
      </c>
      <c r="C29" s="13" t="s">
        <v>11</v>
      </c>
      <c r="D29" s="17"/>
      <c r="E29" s="16" t="s">
        <v>29</v>
      </c>
      <c r="F29" s="15" t="s">
        <v>62</v>
      </c>
      <c r="G29" s="21" t="s">
        <v>388</v>
      </c>
      <c r="H29" s="25" t="s">
        <v>389</v>
      </c>
      <c r="I29" s="12">
        <v>500</v>
      </c>
    </row>
    <row r="30" spans="2:9" s="6" customFormat="1" ht="56.25" customHeight="1" x14ac:dyDescent="0.25">
      <c r="B30" s="4" t="s">
        <v>95</v>
      </c>
      <c r="C30" s="13" t="s">
        <v>11</v>
      </c>
      <c r="D30" s="17"/>
      <c r="E30" s="16" t="s">
        <v>29</v>
      </c>
      <c r="F30" s="15" t="s">
        <v>80</v>
      </c>
      <c r="G30" s="21" t="s">
        <v>388</v>
      </c>
      <c r="H30" s="25" t="s">
        <v>389</v>
      </c>
      <c r="I30" s="12">
        <v>500</v>
      </c>
    </row>
    <row r="31" spans="2:9" s="6" customFormat="1" ht="56.25" customHeight="1" x14ac:dyDescent="0.25">
      <c r="B31" s="4" t="s">
        <v>95</v>
      </c>
      <c r="C31" s="13" t="s">
        <v>11</v>
      </c>
      <c r="D31" s="17"/>
      <c r="E31" s="16" t="s">
        <v>29</v>
      </c>
      <c r="F31" s="15" t="s">
        <v>80</v>
      </c>
      <c r="G31" s="21" t="s">
        <v>388</v>
      </c>
      <c r="H31" s="25" t="s">
        <v>389</v>
      </c>
      <c r="I31" s="12">
        <v>500</v>
      </c>
    </row>
    <row r="32" spans="2:9" s="6" customFormat="1" ht="56.25" customHeight="1" x14ac:dyDescent="0.25">
      <c r="B32" s="4" t="s">
        <v>95</v>
      </c>
      <c r="C32" s="13" t="s">
        <v>11</v>
      </c>
      <c r="D32" s="17"/>
      <c r="E32" s="16" t="s">
        <v>29</v>
      </c>
      <c r="F32" s="15" t="s">
        <v>80</v>
      </c>
      <c r="G32" s="21" t="s">
        <v>388</v>
      </c>
      <c r="H32" s="25" t="s">
        <v>389</v>
      </c>
      <c r="I32" s="12">
        <v>500</v>
      </c>
    </row>
    <row r="33" spans="2:9" s="6" customFormat="1" ht="56.25" customHeight="1" x14ac:dyDescent="0.25">
      <c r="B33" s="4" t="s">
        <v>95</v>
      </c>
      <c r="C33" s="13" t="s">
        <v>11</v>
      </c>
      <c r="D33" s="17"/>
      <c r="E33" s="16" t="s">
        <v>29</v>
      </c>
      <c r="F33" s="15" t="s">
        <v>80</v>
      </c>
      <c r="G33" s="21" t="s">
        <v>388</v>
      </c>
      <c r="H33" s="25" t="s">
        <v>389</v>
      </c>
      <c r="I33" s="12">
        <v>500</v>
      </c>
    </row>
    <row r="34" spans="2:9" s="6" customFormat="1" ht="56.25" customHeight="1" x14ac:dyDescent="0.25">
      <c r="B34" s="4" t="s">
        <v>95</v>
      </c>
      <c r="C34" s="13" t="s">
        <v>11</v>
      </c>
      <c r="D34" s="17"/>
      <c r="E34" s="16" t="s">
        <v>29</v>
      </c>
      <c r="F34" s="15" t="s">
        <v>80</v>
      </c>
      <c r="G34" s="21" t="s">
        <v>388</v>
      </c>
      <c r="H34" s="25" t="s">
        <v>389</v>
      </c>
      <c r="I34" s="12">
        <v>610.04</v>
      </c>
    </row>
    <row r="35" spans="2:9" s="6" customFormat="1" ht="56.25" customHeight="1" x14ac:dyDescent="0.25">
      <c r="B35" s="4" t="s">
        <v>95</v>
      </c>
      <c r="C35" s="13" t="s">
        <v>11</v>
      </c>
      <c r="D35" s="17"/>
      <c r="E35" s="16" t="s">
        <v>29</v>
      </c>
      <c r="F35" s="15" t="s">
        <v>62</v>
      </c>
      <c r="G35" s="21" t="s">
        <v>388</v>
      </c>
      <c r="H35" s="25" t="s">
        <v>389</v>
      </c>
      <c r="I35" s="12">
        <v>500</v>
      </c>
    </row>
    <row r="36" spans="2:9" s="6" customFormat="1" ht="56.25" customHeight="1" x14ac:dyDescent="0.25">
      <c r="B36" s="4" t="s">
        <v>95</v>
      </c>
      <c r="C36" s="13" t="s">
        <v>11</v>
      </c>
      <c r="D36" s="17"/>
      <c r="E36" s="16" t="s">
        <v>29</v>
      </c>
      <c r="F36" s="15" t="s">
        <v>62</v>
      </c>
      <c r="G36" s="21" t="s">
        <v>388</v>
      </c>
      <c r="H36" s="25" t="s">
        <v>389</v>
      </c>
      <c r="I36" s="12">
        <v>500</v>
      </c>
    </row>
    <row r="37" spans="2:9" s="6" customFormat="1" ht="56.25" customHeight="1" x14ac:dyDescent="0.25">
      <c r="B37" s="4" t="s">
        <v>95</v>
      </c>
      <c r="C37" s="13" t="s">
        <v>11</v>
      </c>
      <c r="D37" s="17"/>
      <c r="E37" s="16" t="s">
        <v>29</v>
      </c>
      <c r="F37" s="15" t="s">
        <v>62</v>
      </c>
      <c r="G37" s="21" t="s">
        <v>388</v>
      </c>
      <c r="H37" s="25" t="s">
        <v>389</v>
      </c>
      <c r="I37" s="12">
        <v>200</v>
      </c>
    </row>
    <row r="38" spans="2:9" s="6" customFormat="1" ht="56.25" customHeight="1" x14ac:dyDescent="0.25">
      <c r="B38" s="4" t="s">
        <v>95</v>
      </c>
      <c r="C38" s="13" t="s">
        <v>11</v>
      </c>
      <c r="D38" s="17"/>
      <c r="E38" s="16" t="s">
        <v>29</v>
      </c>
      <c r="F38" s="15" t="s">
        <v>62</v>
      </c>
      <c r="G38" s="21" t="s">
        <v>388</v>
      </c>
      <c r="H38" s="25" t="s">
        <v>389</v>
      </c>
      <c r="I38" s="12">
        <v>1500</v>
      </c>
    </row>
    <row r="39" spans="2:9" s="6" customFormat="1" ht="56.25" customHeight="1" x14ac:dyDescent="0.25">
      <c r="B39" s="4" t="s">
        <v>95</v>
      </c>
      <c r="C39" s="13" t="s">
        <v>11</v>
      </c>
      <c r="D39" s="17"/>
      <c r="E39" s="16" t="s">
        <v>29</v>
      </c>
      <c r="F39" s="15" t="s">
        <v>80</v>
      </c>
      <c r="G39" s="21" t="s">
        <v>388</v>
      </c>
      <c r="H39" s="25" t="s">
        <v>389</v>
      </c>
      <c r="I39" s="12">
        <v>500</v>
      </c>
    </row>
    <row r="40" spans="2:9" s="6" customFormat="1" ht="56.25" customHeight="1" x14ac:dyDescent="0.25">
      <c r="B40" s="4" t="s">
        <v>95</v>
      </c>
      <c r="C40" s="13" t="s">
        <v>11</v>
      </c>
      <c r="D40" s="17"/>
      <c r="E40" s="16" t="s">
        <v>29</v>
      </c>
      <c r="F40" s="15" t="s">
        <v>80</v>
      </c>
      <c r="G40" s="21" t="s">
        <v>388</v>
      </c>
      <c r="H40" s="25" t="s">
        <v>389</v>
      </c>
      <c r="I40" s="12">
        <v>500</v>
      </c>
    </row>
    <row r="41" spans="2:9" s="6" customFormat="1" ht="56.25" customHeight="1" x14ac:dyDescent="0.25">
      <c r="B41" s="4" t="s">
        <v>95</v>
      </c>
      <c r="C41" s="13" t="s">
        <v>11</v>
      </c>
      <c r="D41" s="17"/>
      <c r="E41" s="16" t="s">
        <v>29</v>
      </c>
      <c r="F41" s="15" t="s">
        <v>80</v>
      </c>
      <c r="G41" s="21" t="s">
        <v>388</v>
      </c>
      <c r="H41" s="25" t="s">
        <v>389</v>
      </c>
      <c r="I41" s="12">
        <v>1000</v>
      </c>
    </row>
    <row r="42" spans="2:9" s="6" customFormat="1" ht="56.25" customHeight="1" x14ac:dyDescent="0.25">
      <c r="B42" s="4" t="s">
        <v>95</v>
      </c>
      <c r="C42" s="13" t="s">
        <v>11</v>
      </c>
      <c r="D42" s="17"/>
      <c r="E42" s="16" t="s">
        <v>29</v>
      </c>
      <c r="F42" s="15" t="s">
        <v>80</v>
      </c>
      <c r="G42" s="21" t="s">
        <v>388</v>
      </c>
      <c r="H42" s="25" t="s">
        <v>389</v>
      </c>
      <c r="I42" s="12">
        <v>2610</v>
      </c>
    </row>
    <row r="43" spans="2:9" s="6" customFormat="1" ht="56.25" customHeight="1" x14ac:dyDescent="0.25">
      <c r="B43" s="4" t="s">
        <v>95</v>
      </c>
      <c r="C43" s="13" t="s">
        <v>11</v>
      </c>
      <c r="D43" s="17"/>
      <c r="E43" s="16" t="s">
        <v>29</v>
      </c>
      <c r="F43" s="15" t="s">
        <v>79</v>
      </c>
      <c r="G43" s="21" t="s">
        <v>407</v>
      </c>
      <c r="H43" s="25" t="s">
        <v>408</v>
      </c>
      <c r="I43" s="12">
        <v>500</v>
      </c>
    </row>
    <row r="44" spans="2:9" s="6" customFormat="1" ht="56.25" customHeight="1" x14ac:dyDescent="0.25">
      <c r="B44" s="4" t="s">
        <v>95</v>
      </c>
      <c r="C44" s="13" t="s">
        <v>11</v>
      </c>
      <c r="D44" s="17"/>
      <c r="E44" s="16" t="s">
        <v>29</v>
      </c>
      <c r="F44" s="15" t="s">
        <v>79</v>
      </c>
      <c r="G44" s="21" t="s">
        <v>407</v>
      </c>
      <c r="H44" s="25" t="s">
        <v>408</v>
      </c>
      <c r="I44" s="12">
        <v>500</v>
      </c>
    </row>
    <row r="45" spans="2:9" s="6" customFormat="1" ht="40.5" customHeight="1" x14ac:dyDescent="0.25">
      <c r="B45" s="4" t="s">
        <v>95</v>
      </c>
      <c r="C45" s="13" t="s">
        <v>11</v>
      </c>
      <c r="D45" s="17"/>
      <c r="E45" s="16" t="s">
        <v>29</v>
      </c>
      <c r="F45" s="15" t="s">
        <v>79</v>
      </c>
      <c r="G45" s="21" t="s">
        <v>407</v>
      </c>
      <c r="H45" s="25" t="s">
        <v>408</v>
      </c>
      <c r="I45" s="12">
        <v>500</v>
      </c>
    </row>
    <row r="46" spans="2:9" s="6" customFormat="1" ht="40.5" customHeight="1" x14ac:dyDescent="0.25">
      <c r="B46" s="4" t="s">
        <v>95</v>
      </c>
      <c r="C46" s="13" t="s">
        <v>11</v>
      </c>
      <c r="D46" s="17"/>
      <c r="E46" s="16" t="s">
        <v>29</v>
      </c>
      <c r="F46" s="15" t="s">
        <v>79</v>
      </c>
      <c r="G46" s="21" t="s">
        <v>407</v>
      </c>
      <c r="H46" s="25" t="s">
        <v>408</v>
      </c>
      <c r="I46" s="12">
        <v>500</v>
      </c>
    </row>
    <row r="47" spans="2:9" s="6" customFormat="1" ht="40.5" customHeight="1" x14ac:dyDescent="0.25">
      <c r="B47" s="4" t="s">
        <v>95</v>
      </c>
      <c r="C47" s="13" t="s">
        <v>11</v>
      </c>
      <c r="D47" s="17"/>
      <c r="E47" s="16" t="s">
        <v>29</v>
      </c>
      <c r="F47" s="15" t="s">
        <v>79</v>
      </c>
      <c r="G47" s="21" t="s">
        <v>407</v>
      </c>
      <c r="H47" s="25" t="s">
        <v>408</v>
      </c>
      <c r="I47" s="12">
        <v>500</v>
      </c>
    </row>
    <row r="48" spans="2:9" s="6" customFormat="1" ht="56.25" customHeight="1" x14ac:dyDescent="0.25">
      <c r="B48" s="4" t="s">
        <v>95</v>
      </c>
      <c r="C48" s="13" t="s">
        <v>11</v>
      </c>
      <c r="D48" s="17"/>
      <c r="E48" s="16" t="s">
        <v>29</v>
      </c>
      <c r="F48" s="15" t="s">
        <v>79</v>
      </c>
      <c r="G48" s="21" t="s">
        <v>407</v>
      </c>
      <c r="H48" s="25" t="s">
        <v>408</v>
      </c>
      <c r="I48" s="12">
        <v>500</v>
      </c>
    </row>
    <row r="49" spans="2:9" s="6" customFormat="1" ht="56.25" customHeight="1" x14ac:dyDescent="0.25">
      <c r="B49" s="4" t="s">
        <v>95</v>
      </c>
      <c r="C49" s="13" t="s">
        <v>11</v>
      </c>
      <c r="D49" s="17"/>
      <c r="E49" s="16" t="s">
        <v>29</v>
      </c>
      <c r="F49" s="15" t="s">
        <v>79</v>
      </c>
      <c r="G49" s="21" t="s">
        <v>407</v>
      </c>
      <c r="H49" s="25" t="s">
        <v>408</v>
      </c>
      <c r="I49" s="12">
        <v>500</v>
      </c>
    </row>
    <row r="50" spans="2:9" s="6" customFormat="1" ht="56.25" customHeight="1" x14ac:dyDescent="0.25">
      <c r="B50" s="4" t="s">
        <v>95</v>
      </c>
      <c r="C50" s="13" t="s">
        <v>11</v>
      </c>
      <c r="D50" s="17"/>
      <c r="E50" s="16" t="s">
        <v>29</v>
      </c>
      <c r="F50" s="15" t="s">
        <v>79</v>
      </c>
      <c r="G50" s="21" t="s">
        <v>407</v>
      </c>
      <c r="H50" s="25" t="s">
        <v>408</v>
      </c>
      <c r="I50" s="12">
        <v>500</v>
      </c>
    </row>
    <row r="51" spans="2:9" s="6" customFormat="1" ht="56.25" customHeight="1" x14ac:dyDescent="0.25">
      <c r="B51" s="4" t="s">
        <v>95</v>
      </c>
      <c r="C51" s="13" t="s">
        <v>11</v>
      </c>
      <c r="D51" s="17"/>
      <c r="E51" s="16" t="s">
        <v>29</v>
      </c>
      <c r="F51" s="15" t="s">
        <v>79</v>
      </c>
      <c r="G51" s="21" t="s">
        <v>407</v>
      </c>
      <c r="H51" s="25" t="s">
        <v>408</v>
      </c>
      <c r="I51" s="12">
        <v>500</v>
      </c>
    </row>
    <row r="52" spans="2:9" s="6" customFormat="1" ht="45" customHeight="1" x14ac:dyDescent="0.25">
      <c r="B52" s="4" t="s">
        <v>95</v>
      </c>
      <c r="C52" s="13" t="s">
        <v>11</v>
      </c>
      <c r="D52" s="17"/>
      <c r="E52" s="16" t="s">
        <v>29</v>
      </c>
      <c r="F52" s="15" t="s">
        <v>79</v>
      </c>
      <c r="G52" s="21" t="s">
        <v>407</v>
      </c>
      <c r="H52" s="25" t="s">
        <v>408</v>
      </c>
      <c r="I52" s="12">
        <v>500</v>
      </c>
    </row>
    <row r="53" spans="2:9" s="6" customFormat="1" ht="46.5" customHeight="1" x14ac:dyDescent="0.25">
      <c r="B53" s="4" t="s">
        <v>95</v>
      </c>
      <c r="C53" s="13" t="s">
        <v>11</v>
      </c>
      <c r="D53" s="17"/>
      <c r="E53" s="16" t="s">
        <v>29</v>
      </c>
      <c r="F53" s="15" t="s">
        <v>79</v>
      </c>
      <c r="G53" s="21" t="s">
        <v>407</v>
      </c>
      <c r="H53" s="25" t="s">
        <v>408</v>
      </c>
      <c r="I53" s="12">
        <v>500</v>
      </c>
    </row>
    <row r="54" spans="2:9" s="6" customFormat="1" ht="40.5" customHeight="1" x14ac:dyDescent="0.25">
      <c r="B54" s="4" t="s">
        <v>95</v>
      </c>
      <c r="C54" s="13" t="s">
        <v>11</v>
      </c>
      <c r="D54" s="17"/>
      <c r="E54" s="16" t="s">
        <v>29</v>
      </c>
      <c r="F54" s="15" t="s">
        <v>79</v>
      </c>
      <c r="G54" s="21" t="s">
        <v>407</v>
      </c>
      <c r="H54" s="25" t="s">
        <v>408</v>
      </c>
      <c r="I54" s="12">
        <v>1000</v>
      </c>
    </row>
    <row r="55" spans="2:9" s="6" customFormat="1" ht="56.25" customHeight="1" x14ac:dyDescent="0.25">
      <c r="B55" s="4" t="s">
        <v>95</v>
      </c>
      <c r="C55" s="13" t="s">
        <v>11</v>
      </c>
      <c r="D55" s="17"/>
      <c r="E55" s="16" t="s">
        <v>29</v>
      </c>
      <c r="F55" s="15" t="s">
        <v>79</v>
      </c>
      <c r="G55" s="21" t="s">
        <v>407</v>
      </c>
      <c r="H55" s="25" t="s">
        <v>408</v>
      </c>
      <c r="I55" s="12">
        <v>500</v>
      </c>
    </row>
    <row r="56" spans="2:9" s="6" customFormat="1" ht="45" customHeight="1" x14ac:dyDescent="0.25">
      <c r="B56" s="4" t="s">
        <v>95</v>
      </c>
      <c r="C56" s="13" t="s">
        <v>11</v>
      </c>
      <c r="D56" s="17"/>
      <c r="E56" s="16" t="s">
        <v>29</v>
      </c>
      <c r="F56" s="15" t="s">
        <v>79</v>
      </c>
      <c r="G56" s="21" t="s">
        <v>407</v>
      </c>
      <c r="H56" s="25" t="s">
        <v>408</v>
      </c>
      <c r="I56" s="12">
        <v>870</v>
      </c>
    </row>
    <row r="57" spans="2:9" s="6" customFormat="1" ht="43.5" customHeight="1" x14ac:dyDescent="0.25">
      <c r="B57" s="4" t="s">
        <v>95</v>
      </c>
      <c r="C57" s="13" t="s">
        <v>11</v>
      </c>
      <c r="D57" s="17"/>
      <c r="E57" s="16" t="s">
        <v>29</v>
      </c>
      <c r="F57" s="15" t="s">
        <v>675</v>
      </c>
      <c r="G57" s="21" t="s">
        <v>676</v>
      </c>
      <c r="H57" s="21" t="s">
        <v>677</v>
      </c>
      <c r="I57" s="12">
        <v>7000</v>
      </c>
    </row>
    <row r="58" spans="2:9" s="6" customFormat="1" ht="43.5" customHeight="1" x14ac:dyDescent="0.25">
      <c r="B58" s="4" t="s">
        <v>95</v>
      </c>
      <c r="C58" s="13" t="s">
        <v>11</v>
      </c>
      <c r="D58" s="17"/>
      <c r="E58" s="16" t="s">
        <v>29</v>
      </c>
      <c r="F58" s="15" t="s">
        <v>675</v>
      </c>
      <c r="G58" s="21" t="s">
        <v>676</v>
      </c>
      <c r="H58" s="21" t="s">
        <v>677</v>
      </c>
      <c r="I58" s="12">
        <v>5000</v>
      </c>
    </row>
    <row r="59" spans="2:9" s="6" customFormat="1" ht="43.5" customHeight="1" x14ac:dyDescent="0.25">
      <c r="B59" s="4" t="s">
        <v>95</v>
      </c>
      <c r="C59" s="13" t="s">
        <v>11</v>
      </c>
      <c r="D59" s="17"/>
      <c r="E59" s="16" t="s">
        <v>29</v>
      </c>
      <c r="F59" s="15" t="s">
        <v>675</v>
      </c>
      <c r="G59" s="21" t="s">
        <v>676</v>
      </c>
      <c r="H59" s="21" t="s">
        <v>677</v>
      </c>
      <c r="I59" s="12">
        <v>5000</v>
      </c>
    </row>
    <row r="60" spans="2:9" x14ac:dyDescent="0.25">
      <c r="I60" s="60">
        <f>SUM(I4:I59)</f>
        <v>239037.22000000003</v>
      </c>
    </row>
  </sheetData>
  <mergeCells count="2">
    <mergeCell ref="H1:I1"/>
    <mergeCell ref="B2:I2"/>
  </mergeCells>
  <printOptions horizontalCentered="1"/>
  <pageMargins left="0.19685039370078741" right="0.31496062992125984" top="0.26" bottom="0.35433070866141736" header="0" footer="0"/>
  <pageSetup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1"/>
  <sheetViews>
    <sheetView showGridLines="0" workbookViewId="0">
      <selection activeCell="I4" sqref="I4:I21"/>
    </sheetView>
  </sheetViews>
  <sheetFormatPr baseColWidth="10" defaultRowHeight="15" x14ac:dyDescent="0.25"/>
  <cols>
    <col min="1" max="1" width="2.140625" customWidth="1"/>
    <col min="2" max="2" width="26" customWidth="1"/>
    <col min="5" max="5" width="14.140625" customWidth="1"/>
    <col min="6" max="6" width="17.140625" customWidth="1"/>
    <col min="7" max="7" width="17.7109375" customWidth="1"/>
    <col min="8" max="8" width="16.5703125" customWidth="1"/>
    <col min="9" max="9" width="13.140625" bestFit="1" customWidth="1"/>
  </cols>
  <sheetData>
    <row r="1" spans="2:9" ht="21.75" customHeight="1" x14ac:dyDescent="0.25">
      <c r="H1" s="1" t="s">
        <v>0</v>
      </c>
      <c r="I1" s="1"/>
    </row>
    <row r="2" spans="2:9" ht="63.75" customHeight="1" x14ac:dyDescent="0.25">
      <c r="B2" s="61" t="s">
        <v>9</v>
      </c>
      <c r="C2" s="62"/>
      <c r="D2" s="62"/>
      <c r="E2" s="62"/>
      <c r="F2" s="62"/>
      <c r="G2" s="62"/>
      <c r="H2" s="62"/>
      <c r="I2" s="63"/>
    </row>
    <row r="3" spans="2:9" ht="33" customHeight="1" x14ac:dyDescent="0.25">
      <c r="B3" s="2" t="s">
        <v>1</v>
      </c>
      <c r="C3" s="3" t="s">
        <v>2</v>
      </c>
      <c r="D3" s="11" t="s">
        <v>3</v>
      </c>
      <c r="E3" s="3" t="s">
        <v>4</v>
      </c>
      <c r="F3" s="11" t="s">
        <v>5</v>
      </c>
      <c r="G3" s="3" t="s">
        <v>6</v>
      </c>
      <c r="H3" s="3" t="s">
        <v>7</v>
      </c>
      <c r="I3" s="11" t="s">
        <v>8</v>
      </c>
    </row>
    <row r="4" spans="2:9" s="6" customFormat="1" ht="56.25" customHeight="1" x14ac:dyDescent="0.25">
      <c r="B4" s="4" t="s">
        <v>111</v>
      </c>
      <c r="C4" s="13" t="s">
        <v>11</v>
      </c>
      <c r="D4" s="17"/>
      <c r="E4" s="16" t="s">
        <v>29</v>
      </c>
      <c r="F4" s="15" t="s">
        <v>112</v>
      </c>
      <c r="G4" s="18" t="s">
        <v>632</v>
      </c>
      <c r="H4" s="14" t="s">
        <v>633</v>
      </c>
      <c r="I4" s="12">
        <v>40000</v>
      </c>
    </row>
    <row r="5" spans="2:9" s="6" customFormat="1" ht="56.25" customHeight="1" x14ac:dyDescent="0.25">
      <c r="B5" s="4" t="s">
        <v>111</v>
      </c>
      <c r="C5" s="13" t="s">
        <v>11</v>
      </c>
      <c r="D5" s="17"/>
      <c r="E5" s="16" t="s">
        <v>29</v>
      </c>
      <c r="F5" s="15" t="s">
        <v>113</v>
      </c>
      <c r="G5" s="14"/>
      <c r="H5" s="13" t="s">
        <v>67</v>
      </c>
      <c r="I5" s="12">
        <v>5000</v>
      </c>
    </row>
    <row r="6" spans="2:9" s="6" customFormat="1" ht="56.25" customHeight="1" x14ac:dyDescent="0.25">
      <c r="B6" s="4" t="s">
        <v>111</v>
      </c>
      <c r="C6" s="13" t="s">
        <v>11</v>
      </c>
      <c r="D6" s="17"/>
      <c r="E6" s="16" t="s">
        <v>29</v>
      </c>
      <c r="F6" s="15" t="s">
        <v>114</v>
      </c>
      <c r="G6" s="14"/>
      <c r="H6" s="13" t="s">
        <v>67</v>
      </c>
      <c r="I6" s="12">
        <v>3000</v>
      </c>
    </row>
    <row r="7" spans="2:9" s="6" customFormat="1" ht="56.25" customHeight="1" x14ac:dyDescent="0.25">
      <c r="B7" s="4" t="s">
        <v>111</v>
      </c>
      <c r="C7" s="13" t="s">
        <v>11</v>
      </c>
      <c r="D7" s="17"/>
      <c r="E7" s="16" t="s">
        <v>29</v>
      </c>
      <c r="F7" s="15" t="s">
        <v>115</v>
      </c>
      <c r="G7" s="14"/>
      <c r="H7" s="13" t="s">
        <v>67</v>
      </c>
      <c r="I7" s="12">
        <v>4000</v>
      </c>
    </row>
    <row r="8" spans="2:9" s="6" customFormat="1" ht="56.25" customHeight="1" x14ac:dyDescent="0.25">
      <c r="B8" s="4" t="s">
        <v>111</v>
      </c>
      <c r="C8" s="13" t="s">
        <v>11</v>
      </c>
      <c r="D8" s="17"/>
      <c r="E8" s="16" t="s">
        <v>29</v>
      </c>
      <c r="F8" s="15" t="s">
        <v>116</v>
      </c>
      <c r="G8" s="19" t="s">
        <v>421</v>
      </c>
      <c r="H8" s="13" t="s">
        <v>422</v>
      </c>
      <c r="I8" s="12">
        <v>1000</v>
      </c>
    </row>
    <row r="9" spans="2:9" s="6" customFormat="1" ht="56.25" customHeight="1" x14ac:dyDescent="0.25">
      <c r="B9" s="4" t="s">
        <v>111</v>
      </c>
      <c r="C9" s="13" t="s">
        <v>11</v>
      </c>
      <c r="D9" s="17"/>
      <c r="E9" s="16" t="s">
        <v>29</v>
      </c>
      <c r="F9" s="15" t="s">
        <v>117</v>
      </c>
      <c r="G9" s="14"/>
      <c r="H9" s="13" t="s">
        <v>67</v>
      </c>
      <c r="I9" s="12">
        <v>10000</v>
      </c>
    </row>
    <row r="10" spans="2:9" s="6" customFormat="1" ht="56.25" customHeight="1" x14ac:dyDescent="0.25">
      <c r="B10" s="4" t="s">
        <v>111</v>
      </c>
      <c r="C10" s="13" t="s">
        <v>11</v>
      </c>
      <c r="D10" s="17"/>
      <c r="E10" s="16" t="s">
        <v>29</v>
      </c>
      <c r="F10" s="15" t="s">
        <v>118</v>
      </c>
      <c r="G10" s="14"/>
      <c r="H10" s="13" t="s">
        <v>67</v>
      </c>
      <c r="I10" s="12">
        <v>10000</v>
      </c>
    </row>
    <row r="11" spans="2:9" s="6" customFormat="1" ht="56.25" customHeight="1" x14ac:dyDescent="0.25">
      <c r="B11" s="4" t="s">
        <v>111</v>
      </c>
      <c r="C11" s="13" t="s">
        <v>11</v>
      </c>
      <c r="D11" s="17"/>
      <c r="E11" s="16" t="s">
        <v>29</v>
      </c>
      <c r="F11" s="15" t="s">
        <v>119</v>
      </c>
      <c r="G11" s="14"/>
      <c r="H11" s="13" t="s">
        <v>67</v>
      </c>
      <c r="I11" s="12">
        <v>10000</v>
      </c>
    </row>
    <row r="12" spans="2:9" s="6" customFormat="1" ht="56.25" customHeight="1" x14ac:dyDescent="0.25">
      <c r="B12" s="4" t="s">
        <v>111</v>
      </c>
      <c r="C12" s="13" t="s">
        <v>11</v>
      </c>
      <c r="D12" s="17"/>
      <c r="E12" s="16" t="s">
        <v>29</v>
      </c>
      <c r="F12" s="15" t="s">
        <v>120</v>
      </c>
      <c r="G12" s="14"/>
      <c r="H12" s="13" t="s">
        <v>67</v>
      </c>
      <c r="I12" s="12">
        <v>10000</v>
      </c>
    </row>
    <row r="13" spans="2:9" s="6" customFormat="1" ht="56.25" customHeight="1" x14ac:dyDescent="0.25">
      <c r="B13" s="4" t="s">
        <v>111</v>
      </c>
      <c r="C13" s="13" t="s">
        <v>11</v>
      </c>
      <c r="D13" s="17"/>
      <c r="E13" s="16" t="s">
        <v>29</v>
      </c>
      <c r="F13" s="15" t="s">
        <v>121</v>
      </c>
      <c r="G13" s="14"/>
      <c r="H13" s="13" t="s">
        <v>67</v>
      </c>
      <c r="I13" s="12">
        <v>10000</v>
      </c>
    </row>
    <row r="14" spans="2:9" s="6" customFormat="1" ht="56.25" customHeight="1" x14ac:dyDescent="0.25">
      <c r="B14" s="4" t="s">
        <v>111</v>
      </c>
      <c r="C14" s="13" t="s">
        <v>11</v>
      </c>
      <c r="D14" s="17"/>
      <c r="E14" s="16" t="s">
        <v>29</v>
      </c>
      <c r="F14" s="15" t="s">
        <v>122</v>
      </c>
      <c r="G14" s="19" t="s">
        <v>423</v>
      </c>
      <c r="H14" s="13" t="s">
        <v>424</v>
      </c>
      <c r="I14" s="12">
        <v>5000</v>
      </c>
    </row>
    <row r="15" spans="2:9" s="6" customFormat="1" ht="56.25" customHeight="1" x14ac:dyDescent="0.25">
      <c r="B15" s="4" t="s">
        <v>111</v>
      </c>
      <c r="C15" s="13" t="s">
        <v>11</v>
      </c>
      <c r="D15" s="17"/>
      <c r="E15" s="16" t="s">
        <v>29</v>
      </c>
      <c r="F15" s="15" t="s">
        <v>123</v>
      </c>
      <c r="G15" s="14"/>
      <c r="H15" s="13" t="s">
        <v>67</v>
      </c>
      <c r="I15" s="12">
        <v>5000</v>
      </c>
    </row>
    <row r="16" spans="2:9" s="6" customFormat="1" ht="56.25" customHeight="1" x14ac:dyDescent="0.25">
      <c r="B16" s="4" t="s">
        <v>111</v>
      </c>
      <c r="C16" s="13" t="s">
        <v>11</v>
      </c>
      <c r="D16" s="17"/>
      <c r="E16" s="16" t="s">
        <v>29</v>
      </c>
      <c r="F16" s="15" t="s">
        <v>124</v>
      </c>
      <c r="G16" s="22"/>
      <c r="H16" s="23" t="s">
        <v>67</v>
      </c>
      <c r="I16" s="12">
        <v>7500</v>
      </c>
    </row>
    <row r="17" spans="2:9" s="6" customFormat="1" ht="56.25" customHeight="1" x14ac:dyDescent="0.25">
      <c r="B17" s="4" t="s">
        <v>111</v>
      </c>
      <c r="C17" s="13" t="s">
        <v>11</v>
      </c>
      <c r="D17" s="17"/>
      <c r="E17" s="16" t="s">
        <v>29</v>
      </c>
      <c r="F17" s="15" t="s">
        <v>79</v>
      </c>
      <c r="G17" s="21" t="s">
        <v>407</v>
      </c>
      <c r="H17" s="25" t="s">
        <v>408</v>
      </c>
      <c r="I17" s="12">
        <v>1500</v>
      </c>
    </row>
    <row r="18" spans="2:9" s="6" customFormat="1" ht="56.25" customHeight="1" x14ac:dyDescent="0.25">
      <c r="B18" s="4" t="s">
        <v>111</v>
      </c>
      <c r="C18" s="13" t="s">
        <v>11</v>
      </c>
      <c r="D18" s="17"/>
      <c r="E18" s="16" t="s">
        <v>29</v>
      </c>
      <c r="F18" s="15" t="s">
        <v>80</v>
      </c>
      <c r="G18" s="21" t="s">
        <v>388</v>
      </c>
      <c r="H18" s="25" t="s">
        <v>389</v>
      </c>
      <c r="I18" s="12">
        <v>1000</v>
      </c>
    </row>
    <row r="19" spans="2:9" s="6" customFormat="1" ht="56.25" customHeight="1" x14ac:dyDescent="0.25">
      <c r="B19" s="4" t="s">
        <v>111</v>
      </c>
      <c r="C19" s="13" t="s">
        <v>11</v>
      </c>
      <c r="D19" s="17"/>
      <c r="E19" s="16" t="s">
        <v>29</v>
      </c>
      <c r="F19" s="15" t="s">
        <v>79</v>
      </c>
      <c r="G19" s="21" t="s">
        <v>407</v>
      </c>
      <c r="H19" s="25" t="s">
        <v>408</v>
      </c>
      <c r="I19" s="12">
        <v>500</v>
      </c>
    </row>
    <row r="20" spans="2:9" s="6" customFormat="1" ht="56.25" customHeight="1" x14ac:dyDescent="0.25">
      <c r="B20" s="4" t="s">
        <v>111</v>
      </c>
      <c r="C20" s="13" t="s">
        <v>11</v>
      </c>
      <c r="D20" s="17"/>
      <c r="E20" s="16" t="s">
        <v>29</v>
      </c>
      <c r="F20" s="15" t="s">
        <v>79</v>
      </c>
      <c r="G20" s="21" t="s">
        <v>407</v>
      </c>
      <c r="H20" s="25" t="s">
        <v>408</v>
      </c>
      <c r="I20" s="12">
        <v>500</v>
      </c>
    </row>
    <row r="21" spans="2:9" x14ac:dyDescent="0.25">
      <c r="I21" s="60">
        <f>SUM(I4:I20)</f>
        <v>124000</v>
      </c>
    </row>
  </sheetData>
  <mergeCells count="2">
    <mergeCell ref="H1:I1"/>
    <mergeCell ref="B2:I2"/>
  </mergeCells>
  <printOptions horizontalCentered="1"/>
  <pageMargins left="0.19685039370078741" right="0.31496062992125984" top="0.26" bottom="0.35433070866141736" header="0" footer="0"/>
  <pageSetup orientation="landscape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48"/>
  <sheetViews>
    <sheetView showGridLines="0" topLeftCell="A40" workbookViewId="0">
      <selection activeCell="I4" sqref="I4:I48"/>
    </sheetView>
  </sheetViews>
  <sheetFormatPr baseColWidth="10" defaultRowHeight="15" x14ac:dyDescent="0.25"/>
  <cols>
    <col min="1" max="1" width="2.140625" customWidth="1"/>
    <col min="2" max="2" width="26" customWidth="1"/>
    <col min="5" max="5" width="14.140625" customWidth="1"/>
    <col min="6" max="6" width="17.140625" customWidth="1"/>
    <col min="7" max="7" width="17.7109375" customWidth="1"/>
    <col min="8" max="8" width="16.5703125" customWidth="1"/>
    <col min="9" max="9" width="13.140625" bestFit="1" customWidth="1"/>
  </cols>
  <sheetData>
    <row r="1" spans="2:9" ht="21.75" customHeight="1" x14ac:dyDescent="0.25">
      <c r="H1" s="1" t="s">
        <v>0</v>
      </c>
      <c r="I1" s="1"/>
    </row>
    <row r="2" spans="2:9" ht="63.75" customHeight="1" x14ac:dyDescent="0.25">
      <c r="B2" s="61" t="s">
        <v>9</v>
      </c>
      <c r="C2" s="62"/>
      <c r="D2" s="62"/>
      <c r="E2" s="62"/>
      <c r="F2" s="62"/>
      <c r="G2" s="62"/>
      <c r="H2" s="62"/>
      <c r="I2" s="63"/>
    </row>
    <row r="3" spans="2:9" ht="33" customHeight="1" x14ac:dyDescent="0.25">
      <c r="B3" s="2" t="s">
        <v>1</v>
      </c>
      <c r="C3" s="3" t="s">
        <v>2</v>
      </c>
      <c r="D3" s="11" t="s">
        <v>3</v>
      </c>
      <c r="E3" s="3" t="s">
        <v>4</v>
      </c>
      <c r="F3" s="11" t="s">
        <v>5</v>
      </c>
      <c r="G3" s="3" t="s">
        <v>6</v>
      </c>
      <c r="H3" s="3" t="s">
        <v>7</v>
      </c>
      <c r="I3" s="11" t="s">
        <v>8</v>
      </c>
    </row>
    <row r="4" spans="2:9" s="6" customFormat="1" ht="56.25" customHeight="1" x14ac:dyDescent="0.25">
      <c r="B4" s="4" t="s">
        <v>125</v>
      </c>
      <c r="C4" s="13" t="s">
        <v>11</v>
      </c>
      <c r="D4" s="17"/>
      <c r="E4" s="16" t="s">
        <v>29</v>
      </c>
      <c r="F4" s="15" t="s">
        <v>126</v>
      </c>
      <c r="G4" s="18" t="s">
        <v>563</v>
      </c>
      <c r="H4" s="18" t="s">
        <v>564</v>
      </c>
      <c r="I4" s="12">
        <v>3000</v>
      </c>
    </row>
    <row r="5" spans="2:9" s="6" customFormat="1" ht="56.25" customHeight="1" x14ac:dyDescent="0.25">
      <c r="B5" s="4" t="s">
        <v>125</v>
      </c>
      <c r="C5" s="13" t="s">
        <v>11</v>
      </c>
      <c r="D5" s="17"/>
      <c r="E5" s="16" t="s">
        <v>29</v>
      </c>
      <c r="F5" s="15" t="s">
        <v>127</v>
      </c>
      <c r="G5" s="49" t="s">
        <v>566</v>
      </c>
      <c r="H5" s="13" t="s">
        <v>565</v>
      </c>
      <c r="I5" s="12">
        <v>2500</v>
      </c>
    </row>
    <row r="6" spans="2:9" s="6" customFormat="1" ht="56.25" customHeight="1" x14ac:dyDescent="0.25">
      <c r="B6" s="4" t="s">
        <v>125</v>
      </c>
      <c r="C6" s="13" t="s">
        <v>11</v>
      </c>
      <c r="D6" s="17"/>
      <c r="E6" s="16" t="s">
        <v>29</v>
      </c>
      <c r="F6" s="15" t="s">
        <v>25</v>
      </c>
      <c r="G6" s="19" t="s">
        <v>372</v>
      </c>
      <c r="H6" s="13" t="s">
        <v>373</v>
      </c>
      <c r="I6" s="12">
        <v>3000</v>
      </c>
    </row>
    <row r="7" spans="2:9" s="6" customFormat="1" ht="56.25" customHeight="1" x14ac:dyDescent="0.25">
      <c r="B7" s="4" t="s">
        <v>125</v>
      </c>
      <c r="C7" s="13" t="s">
        <v>11</v>
      </c>
      <c r="D7" s="17"/>
      <c r="E7" s="16" t="s">
        <v>29</v>
      </c>
      <c r="F7" s="15" t="s">
        <v>128</v>
      </c>
      <c r="G7" s="44" t="s">
        <v>529</v>
      </c>
      <c r="H7" s="22" t="s">
        <v>530</v>
      </c>
      <c r="I7" s="12">
        <v>3000</v>
      </c>
    </row>
    <row r="8" spans="2:9" s="6" customFormat="1" ht="56.25" customHeight="1" x14ac:dyDescent="0.25">
      <c r="B8" s="4" t="s">
        <v>125</v>
      </c>
      <c r="C8" s="13" t="s">
        <v>11</v>
      </c>
      <c r="D8" s="17"/>
      <c r="E8" s="16" t="s">
        <v>29</v>
      </c>
      <c r="F8" s="15" t="s">
        <v>25</v>
      </c>
      <c r="G8" s="21" t="s">
        <v>372</v>
      </c>
      <c r="H8" s="16" t="s">
        <v>373</v>
      </c>
      <c r="I8" s="12">
        <v>3500</v>
      </c>
    </row>
    <row r="9" spans="2:9" s="6" customFormat="1" ht="56.25" customHeight="1" x14ac:dyDescent="0.25">
      <c r="B9" s="4" t="s">
        <v>125</v>
      </c>
      <c r="C9" s="13" t="s">
        <v>11</v>
      </c>
      <c r="D9" s="17"/>
      <c r="E9" s="16" t="s">
        <v>29</v>
      </c>
      <c r="F9" s="15" t="s">
        <v>25</v>
      </c>
      <c r="G9" s="21" t="s">
        <v>372</v>
      </c>
      <c r="H9" s="16" t="s">
        <v>373</v>
      </c>
      <c r="I9" s="12">
        <v>2000</v>
      </c>
    </row>
    <row r="10" spans="2:9" s="6" customFormat="1" ht="56.25" customHeight="1" x14ac:dyDescent="0.25">
      <c r="B10" s="4" t="s">
        <v>125</v>
      </c>
      <c r="C10" s="13" t="s">
        <v>11</v>
      </c>
      <c r="D10" s="17"/>
      <c r="E10" s="16" t="s">
        <v>29</v>
      </c>
      <c r="F10" s="15" t="s">
        <v>634</v>
      </c>
      <c r="G10" s="43" t="s">
        <v>635</v>
      </c>
      <c r="H10" s="20" t="s">
        <v>636</v>
      </c>
      <c r="I10" s="12">
        <v>5000</v>
      </c>
    </row>
    <row r="11" spans="2:9" s="6" customFormat="1" ht="56.25" customHeight="1" x14ac:dyDescent="0.25">
      <c r="B11" s="4" t="s">
        <v>125</v>
      </c>
      <c r="C11" s="13" t="s">
        <v>11</v>
      </c>
      <c r="D11" s="17"/>
      <c r="E11" s="16" t="s">
        <v>29</v>
      </c>
      <c r="F11" s="15" t="s">
        <v>25</v>
      </c>
      <c r="G11" s="19" t="s">
        <v>372</v>
      </c>
      <c r="H11" s="13" t="s">
        <v>373</v>
      </c>
      <c r="I11" s="12">
        <v>2020.41</v>
      </c>
    </row>
    <row r="12" spans="2:9" s="6" customFormat="1" ht="56.25" customHeight="1" x14ac:dyDescent="0.25">
      <c r="B12" s="4" t="s">
        <v>125</v>
      </c>
      <c r="C12" s="13" t="s">
        <v>11</v>
      </c>
      <c r="D12" s="17"/>
      <c r="E12" s="16" t="s">
        <v>29</v>
      </c>
      <c r="F12" s="15" t="s">
        <v>129</v>
      </c>
      <c r="G12" s="14"/>
      <c r="H12" s="13" t="s">
        <v>67</v>
      </c>
      <c r="I12" s="12">
        <v>3000</v>
      </c>
    </row>
    <row r="13" spans="2:9" s="6" customFormat="1" ht="56.25" customHeight="1" x14ac:dyDescent="0.25">
      <c r="B13" s="4" t="s">
        <v>125</v>
      </c>
      <c r="C13" s="13" t="s">
        <v>11</v>
      </c>
      <c r="D13" s="17"/>
      <c r="E13" s="16" t="s">
        <v>29</v>
      </c>
      <c r="F13" s="15" t="s">
        <v>130</v>
      </c>
      <c r="G13" s="14"/>
      <c r="H13" s="13" t="s">
        <v>67</v>
      </c>
      <c r="I13" s="12">
        <v>3500</v>
      </c>
    </row>
    <row r="14" spans="2:9" s="6" customFormat="1" ht="56.25" customHeight="1" x14ac:dyDescent="0.25">
      <c r="B14" s="4" t="s">
        <v>125</v>
      </c>
      <c r="C14" s="13" t="s">
        <v>11</v>
      </c>
      <c r="D14" s="17"/>
      <c r="E14" s="16" t="s">
        <v>29</v>
      </c>
      <c r="F14" s="15" t="s">
        <v>131</v>
      </c>
      <c r="G14" s="19" t="s">
        <v>427</v>
      </c>
      <c r="H14" s="13" t="s">
        <v>428</v>
      </c>
      <c r="I14" s="12">
        <v>1130</v>
      </c>
    </row>
    <row r="15" spans="2:9" s="6" customFormat="1" ht="56.25" customHeight="1" x14ac:dyDescent="0.25">
      <c r="B15" s="4" t="s">
        <v>125</v>
      </c>
      <c r="C15" s="13" t="s">
        <v>11</v>
      </c>
      <c r="D15" s="17"/>
      <c r="E15" s="16" t="s">
        <v>29</v>
      </c>
      <c r="F15" s="15" t="s">
        <v>132</v>
      </c>
      <c r="G15" s="14"/>
      <c r="H15" s="13" t="s">
        <v>67</v>
      </c>
      <c r="I15" s="12">
        <v>19335</v>
      </c>
    </row>
    <row r="16" spans="2:9" s="6" customFormat="1" ht="56.25" customHeight="1" x14ac:dyDescent="0.25">
      <c r="B16" s="4" t="s">
        <v>125</v>
      </c>
      <c r="C16" s="13" t="s">
        <v>11</v>
      </c>
      <c r="D16" s="17"/>
      <c r="E16" s="16" t="s">
        <v>29</v>
      </c>
      <c r="F16" s="15" t="s">
        <v>132</v>
      </c>
      <c r="G16" s="14"/>
      <c r="H16" s="13" t="s">
        <v>67</v>
      </c>
      <c r="I16" s="12">
        <v>14510</v>
      </c>
    </row>
    <row r="17" spans="2:9" s="6" customFormat="1" ht="56.25" customHeight="1" x14ac:dyDescent="0.25">
      <c r="B17" s="4" t="s">
        <v>125</v>
      </c>
      <c r="C17" s="13" t="s">
        <v>11</v>
      </c>
      <c r="D17" s="17"/>
      <c r="E17" s="16" t="s">
        <v>29</v>
      </c>
      <c r="F17" s="15" t="s">
        <v>133</v>
      </c>
      <c r="G17" s="14"/>
      <c r="H17" s="13" t="s">
        <v>67</v>
      </c>
      <c r="I17" s="12">
        <v>2400</v>
      </c>
    </row>
    <row r="18" spans="2:9" s="6" customFormat="1" ht="56.25" customHeight="1" x14ac:dyDescent="0.25">
      <c r="B18" s="4" t="s">
        <v>125</v>
      </c>
      <c r="C18" s="13" t="s">
        <v>11</v>
      </c>
      <c r="D18" s="17"/>
      <c r="E18" s="16" t="s">
        <v>29</v>
      </c>
      <c r="F18" s="15" t="s">
        <v>134</v>
      </c>
      <c r="G18" s="14"/>
      <c r="H18" s="13" t="s">
        <v>67</v>
      </c>
      <c r="I18" s="12">
        <v>3000</v>
      </c>
    </row>
    <row r="19" spans="2:9" s="6" customFormat="1" ht="56.25" customHeight="1" x14ac:dyDescent="0.25">
      <c r="B19" s="4" t="s">
        <v>125</v>
      </c>
      <c r="C19" s="13" t="s">
        <v>11</v>
      </c>
      <c r="D19" s="17"/>
      <c r="E19" s="16" t="s">
        <v>29</v>
      </c>
      <c r="F19" s="15" t="s">
        <v>135</v>
      </c>
      <c r="G19" s="14"/>
      <c r="H19" s="13" t="s">
        <v>67</v>
      </c>
      <c r="I19" s="12">
        <v>3000</v>
      </c>
    </row>
    <row r="20" spans="2:9" s="6" customFormat="1" ht="56.25" customHeight="1" x14ac:dyDescent="0.25">
      <c r="B20" s="4" t="s">
        <v>125</v>
      </c>
      <c r="C20" s="13" t="s">
        <v>11</v>
      </c>
      <c r="D20" s="17"/>
      <c r="E20" s="16" t="s">
        <v>29</v>
      </c>
      <c r="F20" s="15" t="s">
        <v>136</v>
      </c>
      <c r="G20" s="14"/>
      <c r="H20" s="13" t="s">
        <v>67</v>
      </c>
      <c r="I20" s="12">
        <v>3000</v>
      </c>
    </row>
    <row r="21" spans="2:9" s="6" customFormat="1" ht="56.25" customHeight="1" x14ac:dyDescent="0.25">
      <c r="B21" s="4" t="s">
        <v>125</v>
      </c>
      <c r="C21" s="13" t="s">
        <v>11</v>
      </c>
      <c r="D21" s="17"/>
      <c r="E21" s="16" t="s">
        <v>29</v>
      </c>
      <c r="F21" s="15" t="s">
        <v>137</v>
      </c>
      <c r="G21" s="14"/>
      <c r="H21" s="13" t="s">
        <v>67</v>
      </c>
      <c r="I21" s="12">
        <v>3000</v>
      </c>
    </row>
    <row r="22" spans="2:9" s="6" customFormat="1" ht="56.25" customHeight="1" x14ac:dyDescent="0.25">
      <c r="B22" s="4" t="s">
        <v>125</v>
      </c>
      <c r="C22" s="13" t="s">
        <v>11</v>
      </c>
      <c r="D22" s="17"/>
      <c r="E22" s="16" t="s">
        <v>29</v>
      </c>
      <c r="F22" s="15" t="s">
        <v>138</v>
      </c>
      <c r="G22" s="14"/>
      <c r="H22" s="13" t="s">
        <v>67</v>
      </c>
      <c r="I22" s="12">
        <v>3000</v>
      </c>
    </row>
    <row r="23" spans="2:9" s="6" customFormat="1" ht="56.25" customHeight="1" x14ac:dyDescent="0.25">
      <c r="B23" s="4" t="s">
        <v>125</v>
      </c>
      <c r="C23" s="13" t="s">
        <v>11</v>
      </c>
      <c r="D23" s="17"/>
      <c r="E23" s="16" t="s">
        <v>29</v>
      </c>
      <c r="F23" s="15" t="s">
        <v>139</v>
      </c>
      <c r="G23" s="14"/>
      <c r="H23" s="13" t="s">
        <v>67</v>
      </c>
      <c r="I23" s="12">
        <v>3000</v>
      </c>
    </row>
    <row r="24" spans="2:9" s="6" customFormat="1" ht="56.25" customHeight="1" x14ac:dyDescent="0.25">
      <c r="B24" s="4" t="s">
        <v>125</v>
      </c>
      <c r="C24" s="13" t="s">
        <v>11</v>
      </c>
      <c r="D24" s="17"/>
      <c r="E24" s="16" t="s">
        <v>29</v>
      </c>
      <c r="F24" s="15" t="s">
        <v>140</v>
      </c>
      <c r="G24" s="14"/>
      <c r="H24" s="13" t="s">
        <v>67</v>
      </c>
      <c r="I24" s="12">
        <v>3000</v>
      </c>
    </row>
    <row r="25" spans="2:9" s="6" customFormat="1" ht="56.25" customHeight="1" x14ac:dyDescent="0.25">
      <c r="B25" s="4" t="s">
        <v>125</v>
      </c>
      <c r="C25" s="13" t="s">
        <v>11</v>
      </c>
      <c r="D25" s="17"/>
      <c r="E25" s="16" t="s">
        <v>29</v>
      </c>
      <c r="F25" s="15" t="s">
        <v>141</v>
      </c>
      <c r="G25" s="14"/>
      <c r="H25" s="13" t="s">
        <v>67</v>
      </c>
      <c r="I25" s="12">
        <v>3000</v>
      </c>
    </row>
    <row r="26" spans="2:9" s="6" customFormat="1" ht="56.25" customHeight="1" x14ac:dyDescent="0.25">
      <c r="B26" s="4" t="s">
        <v>125</v>
      </c>
      <c r="C26" s="13" t="s">
        <v>11</v>
      </c>
      <c r="D26" s="17"/>
      <c r="E26" s="16" t="s">
        <v>29</v>
      </c>
      <c r="F26" s="15" t="s">
        <v>142</v>
      </c>
      <c r="G26" s="14"/>
      <c r="H26" s="13" t="s">
        <v>67</v>
      </c>
      <c r="I26" s="12">
        <v>3000</v>
      </c>
    </row>
    <row r="27" spans="2:9" s="6" customFormat="1" ht="56.25" customHeight="1" x14ac:dyDescent="0.25">
      <c r="B27" s="4" t="s">
        <v>125</v>
      </c>
      <c r="C27" s="13" t="s">
        <v>11</v>
      </c>
      <c r="D27" s="17"/>
      <c r="E27" s="16" t="s">
        <v>29</v>
      </c>
      <c r="F27" s="15" t="s">
        <v>143</v>
      </c>
      <c r="G27" s="14"/>
      <c r="H27" s="13" t="s">
        <v>67</v>
      </c>
      <c r="I27" s="12">
        <v>3000</v>
      </c>
    </row>
    <row r="28" spans="2:9" s="6" customFormat="1" ht="56.25" customHeight="1" x14ac:dyDescent="0.25">
      <c r="B28" s="4" t="s">
        <v>125</v>
      </c>
      <c r="C28" s="13" t="s">
        <v>11</v>
      </c>
      <c r="D28" s="17"/>
      <c r="E28" s="16" t="s">
        <v>29</v>
      </c>
      <c r="F28" s="15" t="s">
        <v>144</v>
      </c>
      <c r="G28" s="14"/>
      <c r="H28" s="13" t="s">
        <v>67</v>
      </c>
      <c r="I28" s="12">
        <v>3000</v>
      </c>
    </row>
    <row r="29" spans="2:9" s="6" customFormat="1" ht="56.25" customHeight="1" x14ac:dyDescent="0.25">
      <c r="B29" s="4" t="s">
        <v>125</v>
      </c>
      <c r="C29" s="13" t="s">
        <v>11</v>
      </c>
      <c r="D29" s="17"/>
      <c r="E29" s="16" t="s">
        <v>29</v>
      </c>
      <c r="F29" s="15" t="s">
        <v>145</v>
      </c>
      <c r="G29" s="14"/>
      <c r="H29" s="13" t="s">
        <v>67</v>
      </c>
      <c r="I29" s="12">
        <v>3000</v>
      </c>
    </row>
    <row r="30" spans="2:9" s="6" customFormat="1" ht="56.25" customHeight="1" x14ac:dyDescent="0.25">
      <c r="B30" s="4" t="s">
        <v>125</v>
      </c>
      <c r="C30" s="13" t="s">
        <v>11</v>
      </c>
      <c r="D30" s="17"/>
      <c r="E30" s="16" t="s">
        <v>29</v>
      </c>
      <c r="F30" s="15" t="s">
        <v>146</v>
      </c>
      <c r="G30" s="14"/>
      <c r="H30" s="13" t="s">
        <v>67</v>
      </c>
      <c r="I30" s="12">
        <v>3000</v>
      </c>
    </row>
    <row r="31" spans="2:9" s="6" customFormat="1" ht="56.25" customHeight="1" x14ac:dyDescent="0.25">
      <c r="B31" s="4" t="s">
        <v>125</v>
      </c>
      <c r="C31" s="13" t="s">
        <v>11</v>
      </c>
      <c r="D31" s="17"/>
      <c r="E31" s="16" t="s">
        <v>29</v>
      </c>
      <c r="F31" s="15" t="s">
        <v>79</v>
      </c>
      <c r="G31" s="21" t="s">
        <v>407</v>
      </c>
      <c r="H31" s="25" t="s">
        <v>408</v>
      </c>
      <c r="I31" s="12">
        <v>500</v>
      </c>
    </row>
    <row r="32" spans="2:9" s="6" customFormat="1" ht="56.25" customHeight="1" x14ac:dyDescent="0.25">
      <c r="B32" s="4" t="s">
        <v>125</v>
      </c>
      <c r="C32" s="13" t="s">
        <v>11</v>
      </c>
      <c r="D32" s="17"/>
      <c r="E32" s="16" t="s">
        <v>29</v>
      </c>
      <c r="F32" s="15" t="s">
        <v>147</v>
      </c>
      <c r="G32" s="19" t="s">
        <v>425</v>
      </c>
      <c r="H32" s="13" t="s">
        <v>426</v>
      </c>
      <c r="I32" s="12">
        <v>48000</v>
      </c>
    </row>
    <row r="33" spans="2:9" s="6" customFormat="1" ht="56.25" customHeight="1" x14ac:dyDescent="0.25">
      <c r="B33" s="4" t="s">
        <v>125</v>
      </c>
      <c r="C33" s="13" t="s">
        <v>11</v>
      </c>
      <c r="D33" s="17"/>
      <c r="E33" s="16" t="s">
        <v>29</v>
      </c>
      <c r="F33" s="15" t="s">
        <v>148</v>
      </c>
      <c r="G33" s="14"/>
      <c r="H33" s="13" t="s">
        <v>67</v>
      </c>
      <c r="I33" s="12">
        <v>20000</v>
      </c>
    </row>
    <row r="34" spans="2:9" s="6" customFormat="1" ht="56.25" customHeight="1" x14ac:dyDescent="0.25">
      <c r="B34" s="4" t="s">
        <v>125</v>
      </c>
      <c r="C34" s="13" t="s">
        <v>11</v>
      </c>
      <c r="D34" s="17"/>
      <c r="E34" s="16" t="s">
        <v>29</v>
      </c>
      <c r="F34" s="15" t="s">
        <v>80</v>
      </c>
      <c r="G34" s="21" t="s">
        <v>388</v>
      </c>
      <c r="H34" s="25" t="s">
        <v>389</v>
      </c>
      <c r="I34" s="12">
        <v>500</v>
      </c>
    </row>
    <row r="35" spans="2:9" s="6" customFormat="1" ht="56.25" customHeight="1" x14ac:dyDescent="0.25">
      <c r="B35" s="4" t="s">
        <v>125</v>
      </c>
      <c r="C35" s="13" t="s">
        <v>11</v>
      </c>
      <c r="D35" s="17"/>
      <c r="E35" s="16" t="s">
        <v>29</v>
      </c>
      <c r="F35" s="15" t="s">
        <v>80</v>
      </c>
      <c r="G35" s="21" t="s">
        <v>388</v>
      </c>
      <c r="H35" s="25" t="s">
        <v>389</v>
      </c>
      <c r="I35" s="12">
        <v>3334</v>
      </c>
    </row>
    <row r="36" spans="2:9" s="6" customFormat="1" ht="56.25" customHeight="1" x14ac:dyDescent="0.25">
      <c r="B36" s="4" t="s">
        <v>125</v>
      </c>
      <c r="C36" s="13" t="s">
        <v>11</v>
      </c>
      <c r="D36" s="17"/>
      <c r="E36" s="16" t="s">
        <v>29</v>
      </c>
      <c r="F36" s="15" t="s">
        <v>80</v>
      </c>
      <c r="G36" s="21" t="s">
        <v>388</v>
      </c>
      <c r="H36" s="25" t="s">
        <v>389</v>
      </c>
      <c r="I36" s="12">
        <v>1800</v>
      </c>
    </row>
    <row r="37" spans="2:9" s="6" customFormat="1" ht="56.25" customHeight="1" x14ac:dyDescent="0.25">
      <c r="B37" s="4" t="s">
        <v>125</v>
      </c>
      <c r="C37" s="13" t="s">
        <v>11</v>
      </c>
      <c r="D37" s="17"/>
      <c r="E37" s="16" t="s">
        <v>29</v>
      </c>
      <c r="F37" s="15" t="s">
        <v>62</v>
      </c>
      <c r="G37" s="21" t="s">
        <v>388</v>
      </c>
      <c r="H37" s="25" t="s">
        <v>389</v>
      </c>
      <c r="I37" s="12">
        <v>150</v>
      </c>
    </row>
    <row r="38" spans="2:9" s="6" customFormat="1" ht="56.25" customHeight="1" x14ac:dyDescent="0.25">
      <c r="B38" s="4" t="s">
        <v>125</v>
      </c>
      <c r="C38" s="13" t="s">
        <v>11</v>
      </c>
      <c r="D38" s="17"/>
      <c r="E38" s="16" t="s">
        <v>29</v>
      </c>
      <c r="F38" s="15" t="s">
        <v>80</v>
      </c>
      <c r="G38" s="21" t="s">
        <v>388</v>
      </c>
      <c r="H38" s="25" t="s">
        <v>389</v>
      </c>
      <c r="I38" s="12">
        <v>200</v>
      </c>
    </row>
    <row r="39" spans="2:9" s="6" customFormat="1" ht="56.25" customHeight="1" x14ac:dyDescent="0.25">
      <c r="B39" s="4" t="s">
        <v>125</v>
      </c>
      <c r="C39" s="13" t="s">
        <v>11</v>
      </c>
      <c r="D39" s="17"/>
      <c r="E39" s="16" t="s">
        <v>29</v>
      </c>
      <c r="F39" s="15" t="s">
        <v>80</v>
      </c>
      <c r="G39" s="21" t="s">
        <v>388</v>
      </c>
      <c r="H39" s="25" t="s">
        <v>389</v>
      </c>
      <c r="I39" s="12">
        <v>250</v>
      </c>
    </row>
    <row r="40" spans="2:9" s="6" customFormat="1" ht="56.25" customHeight="1" x14ac:dyDescent="0.25">
      <c r="B40" s="4" t="s">
        <v>125</v>
      </c>
      <c r="C40" s="13" t="s">
        <v>11</v>
      </c>
      <c r="D40" s="17"/>
      <c r="E40" s="16" t="s">
        <v>29</v>
      </c>
      <c r="F40" s="15" t="s">
        <v>79</v>
      </c>
      <c r="G40" s="21" t="s">
        <v>407</v>
      </c>
      <c r="H40" s="25" t="s">
        <v>408</v>
      </c>
      <c r="I40" s="12">
        <v>500</v>
      </c>
    </row>
    <row r="41" spans="2:9" s="6" customFormat="1" ht="56.25" customHeight="1" x14ac:dyDescent="0.25">
      <c r="B41" s="4" t="s">
        <v>125</v>
      </c>
      <c r="C41" s="13" t="s">
        <v>11</v>
      </c>
      <c r="D41" s="17"/>
      <c r="E41" s="16" t="s">
        <v>29</v>
      </c>
      <c r="F41" s="15" t="s">
        <v>79</v>
      </c>
      <c r="G41" s="21" t="s">
        <v>407</v>
      </c>
      <c r="H41" s="25" t="s">
        <v>408</v>
      </c>
      <c r="I41" s="12">
        <v>3334</v>
      </c>
    </row>
    <row r="42" spans="2:9" s="6" customFormat="1" ht="56.25" customHeight="1" x14ac:dyDescent="0.25">
      <c r="B42" s="4" t="s">
        <v>125</v>
      </c>
      <c r="C42" s="13" t="s">
        <v>11</v>
      </c>
      <c r="D42" s="17"/>
      <c r="E42" s="16" t="s">
        <v>29</v>
      </c>
      <c r="F42" s="15" t="s">
        <v>79</v>
      </c>
      <c r="G42" s="21" t="s">
        <v>407</v>
      </c>
      <c r="H42" s="25" t="s">
        <v>408</v>
      </c>
      <c r="I42" s="12">
        <v>150</v>
      </c>
    </row>
    <row r="43" spans="2:9" s="6" customFormat="1" ht="56.25" customHeight="1" x14ac:dyDescent="0.25">
      <c r="B43" s="4" t="s">
        <v>125</v>
      </c>
      <c r="C43" s="13" t="s">
        <v>11</v>
      </c>
      <c r="D43" s="17"/>
      <c r="E43" s="16" t="s">
        <v>29</v>
      </c>
      <c r="F43" s="15" t="s">
        <v>79</v>
      </c>
      <c r="G43" s="21" t="s">
        <v>407</v>
      </c>
      <c r="H43" s="25" t="s">
        <v>408</v>
      </c>
      <c r="I43" s="12">
        <v>1254.01</v>
      </c>
    </row>
    <row r="44" spans="2:9" s="6" customFormat="1" ht="56.25" customHeight="1" x14ac:dyDescent="0.25">
      <c r="B44" s="4" t="s">
        <v>125</v>
      </c>
      <c r="C44" s="13" t="s">
        <v>11</v>
      </c>
      <c r="D44" s="17"/>
      <c r="E44" s="16" t="s">
        <v>29</v>
      </c>
      <c r="F44" s="15" t="s">
        <v>79</v>
      </c>
      <c r="G44" s="21" t="s">
        <v>407</v>
      </c>
      <c r="H44" s="25" t="s">
        <v>408</v>
      </c>
      <c r="I44" s="12">
        <v>1000</v>
      </c>
    </row>
    <row r="45" spans="2:9" s="6" customFormat="1" ht="56.25" customHeight="1" x14ac:dyDescent="0.25">
      <c r="B45" s="4" t="s">
        <v>125</v>
      </c>
      <c r="C45" s="13" t="s">
        <v>11</v>
      </c>
      <c r="D45" s="17"/>
      <c r="E45" s="16" t="s">
        <v>29</v>
      </c>
      <c r="F45" s="15" t="s">
        <v>79</v>
      </c>
      <c r="G45" s="21" t="s">
        <v>407</v>
      </c>
      <c r="H45" s="25" t="s">
        <v>408</v>
      </c>
      <c r="I45" s="12">
        <v>500</v>
      </c>
    </row>
    <row r="46" spans="2:9" s="6" customFormat="1" ht="56.25" customHeight="1" x14ac:dyDescent="0.25">
      <c r="B46" s="4" t="s">
        <v>125</v>
      </c>
      <c r="C46" s="13" t="s">
        <v>11</v>
      </c>
      <c r="D46" s="17"/>
      <c r="E46" s="16" t="s">
        <v>29</v>
      </c>
      <c r="F46" s="15" t="s">
        <v>79</v>
      </c>
      <c r="G46" s="21" t="s">
        <v>407</v>
      </c>
      <c r="H46" s="25" t="s">
        <v>408</v>
      </c>
      <c r="I46" s="12">
        <v>2000</v>
      </c>
    </row>
    <row r="47" spans="2:9" s="6" customFormat="1" ht="56.25" customHeight="1" x14ac:dyDescent="0.25">
      <c r="B47" s="4" t="s">
        <v>125</v>
      </c>
      <c r="C47" s="13" t="s">
        <v>11</v>
      </c>
      <c r="D47" s="17"/>
      <c r="E47" s="16" t="s">
        <v>29</v>
      </c>
      <c r="F47" s="15" t="s">
        <v>79</v>
      </c>
      <c r="G47" s="21" t="s">
        <v>407</v>
      </c>
      <c r="H47" s="25" t="s">
        <v>408</v>
      </c>
      <c r="I47" s="12">
        <v>1000</v>
      </c>
    </row>
    <row r="48" spans="2:9" x14ac:dyDescent="0.25">
      <c r="I48" s="60">
        <f>SUM(I4:I47)</f>
        <v>191367.42</v>
      </c>
    </row>
  </sheetData>
  <mergeCells count="2">
    <mergeCell ref="H1:I1"/>
    <mergeCell ref="B2:I2"/>
  </mergeCells>
  <printOptions horizontalCentered="1"/>
  <pageMargins left="0.19685039370078741" right="0.31496062992125984" top="0.26" bottom="0.35433070866141736" header="0" footer="0"/>
  <pageSetup orientation="landscape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44"/>
  <sheetViews>
    <sheetView showGridLines="0" topLeftCell="D43" workbookViewId="0">
      <selection activeCell="I4" sqref="I4:I44"/>
    </sheetView>
  </sheetViews>
  <sheetFormatPr baseColWidth="10" defaultRowHeight="15" x14ac:dyDescent="0.25"/>
  <cols>
    <col min="1" max="1" width="2.140625" customWidth="1"/>
    <col min="2" max="2" width="26" customWidth="1"/>
    <col min="5" max="5" width="14.140625" customWidth="1"/>
    <col min="6" max="6" width="17.140625" customWidth="1"/>
    <col min="7" max="7" width="17.7109375" customWidth="1"/>
    <col min="8" max="8" width="16.5703125" customWidth="1"/>
    <col min="9" max="9" width="13.140625" bestFit="1" customWidth="1"/>
  </cols>
  <sheetData>
    <row r="1" spans="2:9" ht="21.75" customHeight="1" x14ac:dyDescent="0.25">
      <c r="H1" s="1" t="s">
        <v>0</v>
      </c>
      <c r="I1" s="1"/>
    </row>
    <row r="2" spans="2:9" ht="63.75" customHeight="1" x14ac:dyDescent="0.25">
      <c r="B2" s="61" t="s">
        <v>9</v>
      </c>
      <c r="C2" s="62"/>
      <c r="D2" s="62"/>
      <c r="E2" s="62"/>
      <c r="F2" s="62"/>
      <c r="G2" s="62"/>
      <c r="H2" s="62"/>
      <c r="I2" s="63"/>
    </row>
    <row r="3" spans="2:9" ht="33" customHeight="1" x14ac:dyDescent="0.25">
      <c r="B3" s="2" t="s">
        <v>1</v>
      </c>
      <c r="C3" s="3" t="s">
        <v>2</v>
      </c>
      <c r="D3" s="11" t="s">
        <v>3</v>
      </c>
      <c r="E3" s="3" t="s">
        <v>4</v>
      </c>
      <c r="F3" s="11" t="s">
        <v>5</v>
      </c>
      <c r="G3" s="3" t="s">
        <v>6</v>
      </c>
      <c r="H3" s="3" t="s">
        <v>7</v>
      </c>
      <c r="I3" s="11" t="s">
        <v>8</v>
      </c>
    </row>
    <row r="4" spans="2:9" s="6" customFormat="1" ht="44.25" customHeight="1" x14ac:dyDescent="0.25">
      <c r="B4" s="4" t="s">
        <v>149</v>
      </c>
      <c r="C4" s="13" t="s">
        <v>11</v>
      </c>
      <c r="D4" s="17"/>
      <c r="E4" s="16" t="s">
        <v>29</v>
      </c>
      <c r="F4" s="15" t="s">
        <v>150</v>
      </c>
      <c r="G4" s="19" t="s">
        <v>429</v>
      </c>
      <c r="H4" s="13" t="s">
        <v>430</v>
      </c>
      <c r="I4" s="12">
        <v>1000</v>
      </c>
    </row>
    <row r="5" spans="2:9" s="6" customFormat="1" ht="44.25" customHeight="1" x14ac:dyDescent="0.25">
      <c r="B5" s="4" t="s">
        <v>149</v>
      </c>
      <c r="C5" s="13" t="s">
        <v>11</v>
      </c>
      <c r="D5" s="17"/>
      <c r="E5" s="16" t="s">
        <v>29</v>
      </c>
      <c r="F5" s="15" t="s">
        <v>151</v>
      </c>
      <c r="G5" s="18" t="s">
        <v>567</v>
      </c>
      <c r="H5" s="14" t="s">
        <v>568</v>
      </c>
      <c r="I5" s="12">
        <v>1000</v>
      </c>
    </row>
    <row r="6" spans="2:9" s="6" customFormat="1" ht="44.25" customHeight="1" x14ac:dyDescent="0.25">
      <c r="B6" s="4" t="s">
        <v>149</v>
      </c>
      <c r="C6" s="13" t="s">
        <v>11</v>
      </c>
      <c r="D6" s="17"/>
      <c r="E6" s="16" t="s">
        <v>29</v>
      </c>
      <c r="F6" s="15" t="s">
        <v>25</v>
      </c>
      <c r="G6" s="21" t="s">
        <v>372</v>
      </c>
      <c r="H6" s="16" t="s">
        <v>373</v>
      </c>
      <c r="I6" s="12">
        <v>1000</v>
      </c>
    </row>
    <row r="7" spans="2:9" s="6" customFormat="1" ht="44.25" customHeight="1" x14ac:dyDescent="0.25">
      <c r="B7" s="4" t="s">
        <v>149</v>
      </c>
      <c r="C7" s="13" t="s">
        <v>11</v>
      </c>
      <c r="D7" s="17"/>
      <c r="E7" s="16" t="s">
        <v>29</v>
      </c>
      <c r="F7" s="15" t="s">
        <v>152</v>
      </c>
      <c r="G7" s="19" t="s">
        <v>431</v>
      </c>
      <c r="H7" s="13" t="s">
        <v>432</v>
      </c>
      <c r="I7" s="12">
        <v>6000</v>
      </c>
    </row>
    <row r="8" spans="2:9" s="6" customFormat="1" ht="44.25" customHeight="1" x14ac:dyDescent="0.25">
      <c r="B8" s="4" t="s">
        <v>149</v>
      </c>
      <c r="C8" s="13" t="s">
        <v>11</v>
      </c>
      <c r="D8" s="17"/>
      <c r="E8" s="16" t="s">
        <v>29</v>
      </c>
      <c r="F8" s="15" t="s">
        <v>153</v>
      </c>
      <c r="G8" s="21" t="s">
        <v>433</v>
      </c>
      <c r="H8" s="16" t="s">
        <v>434</v>
      </c>
      <c r="I8" s="12">
        <v>2000</v>
      </c>
    </row>
    <row r="9" spans="2:9" s="6" customFormat="1" ht="44.25" customHeight="1" x14ac:dyDescent="0.25">
      <c r="B9" s="4" t="s">
        <v>149</v>
      </c>
      <c r="C9" s="13" t="s">
        <v>11</v>
      </c>
      <c r="D9" s="17"/>
      <c r="E9" s="16" t="s">
        <v>29</v>
      </c>
      <c r="F9" s="15" t="s">
        <v>154</v>
      </c>
      <c r="G9" s="19" t="s">
        <v>435</v>
      </c>
      <c r="H9" s="13" t="s">
        <v>436</v>
      </c>
      <c r="I9" s="12">
        <v>18000</v>
      </c>
    </row>
    <row r="10" spans="2:9" s="6" customFormat="1" ht="44.25" customHeight="1" x14ac:dyDescent="0.25">
      <c r="B10" s="4" t="s">
        <v>149</v>
      </c>
      <c r="C10" s="13" t="s">
        <v>11</v>
      </c>
      <c r="D10" s="17"/>
      <c r="E10" s="16" t="s">
        <v>29</v>
      </c>
      <c r="F10" s="15" t="s">
        <v>155</v>
      </c>
      <c r="G10" s="18" t="s">
        <v>637</v>
      </c>
      <c r="H10" s="14" t="s">
        <v>638</v>
      </c>
      <c r="I10" s="12">
        <v>1000</v>
      </c>
    </row>
    <row r="11" spans="2:9" s="6" customFormat="1" ht="56.25" customHeight="1" x14ac:dyDescent="0.25">
      <c r="B11" s="4" t="s">
        <v>149</v>
      </c>
      <c r="C11" s="13" t="s">
        <v>11</v>
      </c>
      <c r="D11" s="17"/>
      <c r="E11" s="16" t="s">
        <v>29</v>
      </c>
      <c r="F11" s="15" t="s">
        <v>156</v>
      </c>
      <c r="G11" s="19" t="s">
        <v>437</v>
      </c>
      <c r="H11" s="13" t="s">
        <v>438</v>
      </c>
      <c r="I11" s="12">
        <v>3000</v>
      </c>
    </row>
    <row r="12" spans="2:9" s="6" customFormat="1" ht="56.25" customHeight="1" x14ac:dyDescent="0.25">
      <c r="B12" s="4" t="s">
        <v>149</v>
      </c>
      <c r="C12" s="13" t="s">
        <v>11</v>
      </c>
      <c r="D12" s="17"/>
      <c r="E12" s="16" t="s">
        <v>29</v>
      </c>
      <c r="F12" s="15" t="s">
        <v>157</v>
      </c>
      <c r="G12" s="14"/>
      <c r="H12" s="13" t="s">
        <v>67</v>
      </c>
      <c r="I12" s="12">
        <v>2000</v>
      </c>
    </row>
    <row r="13" spans="2:9" s="6" customFormat="1" ht="49.5" customHeight="1" x14ac:dyDescent="0.25">
      <c r="B13" s="4" t="s">
        <v>149</v>
      </c>
      <c r="C13" s="13" t="s">
        <v>11</v>
      </c>
      <c r="D13" s="17"/>
      <c r="E13" s="16" t="s">
        <v>29</v>
      </c>
      <c r="F13" s="15" t="s">
        <v>158</v>
      </c>
      <c r="G13" s="14"/>
      <c r="H13" s="13" t="s">
        <v>67</v>
      </c>
      <c r="I13" s="12">
        <v>15000</v>
      </c>
    </row>
    <row r="14" spans="2:9" s="6" customFormat="1" ht="49.5" customHeight="1" x14ac:dyDescent="0.25">
      <c r="B14" s="4" t="s">
        <v>149</v>
      </c>
      <c r="C14" s="13" t="s">
        <v>11</v>
      </c>
      <c r="D14" s="17"/>
      <c r="E14" s="16" t="s">
        <v>29</v>
      </c>
      <c r="F14" s="15" t="s">
        <v>99</v>
      </c>
      <c r="G14" s="19" t="s">
        <v>417</v>
      </c>
      <c r="H14" s="13" t="s">
        <v>418</v>
      </c>
      <c r="I14" s="12">
        <v>1500</v>
      </c>
    </row>
    <row r="15" spans="2:9" s="6" customFormat="1" ht="49.5" customHeight="1" x14ac:dyDescent="0.25">
      <c r="B15" s="4" t="s">
        <v>149</v>
      </c>
      <c r="C15" s="13" t="s">
        <v>11</v>
      </c>
      <c r="D15" s="17"/>
      <c r="E15" s="16" t="s">
        <v>29</v>
      </c>
      <c r="F15" s="15" t="s">
        <v>152</v>
      </c>
      <c r="G15" s="21" t="s">
        <v>431</v>
      </c>
      <c r="H15" s="16" t="s">
        <v>432</v>
      </c>
      <c r="I15" s="12">
        <v>6000</v>
      </c>
    </row>
    <row r="16" spans="2:9" s="6" customFormat="1" ht="49.5" customHeight="1" x14ac:dyDescent="0.25">
      <c r="B16" s="4" t="s">
        <v>149</v>
      </c>
      <c r="C16" s="13" t="s">
        <v>11</v>
      </c>
      <c r="D16" s="17"/>
      <c r="E16" s="16" t="s">
        <v>29</v>
      </c>
      <c r="F16" s="15" t="s">
        <v>159</v>
      </c>
      <c r="G16" s="21" t="s">
        <v>427</v>
      </c>
      <c r="H16" s="16" t="s">
        <v>428</v>
      </c>
      <c r="I16" s="12">
        <v>1500</v>
      </c>
    </row>
    <row r="17" spans="2:9" s="6" customFormat="1" ht="49.5" customHeight="1" x14ac:dyDescent="0.25">
      <c r="B17" s="4" t="s">
        <v>149</v>
      </c>
      <c r="C17" s="13" t="s">
        <v>11</v>
      </c>
      <c r="D17" s="17"/>
      <c r="E17" s="16" t="s">
        <v>29</v>
      </c>
      <c r="F17" s="15" t="s">
        <v>159</v>
      </c>
      <c r="G17" s="21" t="s">
        <v>427</v>
      </c>
      <c r="H17" s="16" t="s">
        <v>428</v>
      </c>
      <c r="I17" s="12">
        <v>1500</v>
      </c>
    </row>
    <row r="18" spans="2:9" s="6" customFormat="1" ht="49.5" customHeight="1" x14ac:dyDescent="0.25">
      <c r="B18" s="4" t="s">
        <v>149</v>
      </c>
      <c r="C18" s="13" t="s">
        <v>11</v>
      </c>
      <c r="D18" s="17"/>
      <c r="E18" s="16" t="s">
        <v>29</v>
      </c>
      <c r="F18" s="15" t="s">
        <v>159</v>
      </c>
      <c r="G18" s="21" t="s">
        <v>427</v>
      </c>
      <c r="H18" s="16" t="s">
        <v>428</v>
      </c>
      <c r="I18" s="12">
        <v>1500</v>
      </c>
    </row>
    <row r="19" spans="2:9" s="6" customFormat="1" ht="56.25" customHeight="1" x14ac:dyDescent="0.25">
      <c r="B19" s="4" t="s">
        <v>149</v>
      </c>
      <c r="C19" s="13" t="s">
        <v>11</v>
      </c>
      <c r="D19" s="17"/>
      <c r="E19" s="16" t="s">
        <v>29</v>
      </c>
      <c r="F19" s="15" t="s">
        <v>159</v>
      </c>
      <c r="G19" s="21" t="s">
        <v>427</v>
      </c>
      <c r="H19" s="16" t="s">
        <v>428</v>
      </c>
      <c r="I19" s="12">
        <v>2000</v>
      </c>
    </row>
    <row r="20" spans="2:9" s="6" customFormat="1" ht="56.25" customHeight="1" x14ac:dyDescent="0.25">
      <c r="B20" s="4" t="s">
        <v>149</v>
      </c>
      <c r="C20" s="13" t="s">
        <v>11</v>
      </c>
      <c r="D20" s="17"/>
      <c r="E20" s="16" t="s">
        <v>29</v>
      </c>
      <c r="F20" s="15" t="s">
        <v>160</v>
      </c>
      <c r="G20" s="19" t="s">
        <v>439</v>
      </c>
      <c r="H20" s="13" t="s">
        <v>440</v>
      </c>
      <c r="I20" s="12">
        <v>24000</v>
      </c>
    </row>
    <row r="21" spans="2:9" s="6" customFormat="1" ht="56.25" customHeight="1" x14ac:dyDescent="0.25">
      <c r="B21" s="4" t="s">
        <v>149</v>
      </c>
      <c r="C21" s="13" t="s">
        <v>11</v>
      </c>
      <c r="D21" s="17"/>
      <c r="E21" s="16" t="s">
        <v>29</v>
      </c>
      <c r="F21" s="15" t="s">
        <v>161</v>
      </c>
      <c r="G21" s="22"/>
      <c r="H21" s="13" t="s">
        <v>67</v>
      </c>
      <c r="I21" s="12">
        <v>7000</v>
      </c>
    </row>
    <row r="22" spans="2:9" s="6" customFormat="1" ht="56.25" customHeight="1" x14ac:dyDescent="0.25">
      <c r="B22" s="4" t="s">
        <v>149</v>
      </c>
      <c r="C22" s="13" t="s">
        <v>11</v>
      </c>
      <c r="D22" s="17"/>
      <c r="E22" s="16" t="s">
        <v>29</v>
      </c>
      <c r="F22" s="15" t="s">
        <v>105</v>
      </c>
      <c r="G22" s="21" t="s">
        <v>421</v>
      </c>
      <c r="H22" s="16" t="s">
        <v>422</v>
      </c>
      <c r="I22" s="12">
        <v>1000</v>
      </c>
    </row>
    <row r="23" spans="2:9" s="6" customFormat="1" ht="56.25" customHeight="1" x14ac:dyDescent="0.25">
      <c r="B23" s="4" t="s">
        <v>149</v>
      </c>
      <c r="C23" s="13" t="s">
        <v>11</v>
      </c>
      <c r="D23" s="17"/>
      <c r="E23" s="16" t="s">
        <v>29</v>
      </c>
      <c r="F23" s="15" t="s">
        <v>105</v>
      </c>
      <c r="G23" s="21" t="s">
        <v>421</v>
      </c>
      <c r="H23" s="16" t="s">
        <v>422</v>
      </c>
      <c r="I23" s="12">
        <v>500</v>
      </c>
    </row>
    <row r="24" spans="2:9" s="6" customFormat="1" ht="56.25" customHeight="1" x14ac:dyDescent="0.25">
      <c r="B24" s="4" t="s">
        <v>149</v>
      </c>
      <c r="C24" s="13" t="s">
        <v>11</v>
      </c>
      <c r="D24" s="17"/>
      <c r="E24" s="16" t="s">
        <v>29</v>
      </c>
      <c r="F24" s="15" t="s">
        <v>162</v>
      </c>
      <c r="G24" s="20"/>
      <c r="H24" s="13" t="s">
        <v>67</v>
      </c>
      <c r="I24" s="12">
        <v>5000</v>
      </c>
    </row>
    <row r="25" spans="2:9" s="6" customFormat="1" ht="56.25" customHeight="1" x14ac:dyDescent="0.25">
      <c r="B25" s="4" t="s">
        <v>149</v>
      </c>
      <c r="C25" s="13" t="s">
        <v>11</v>
      </c>
      <c r="D25" s="17"/>
      <c r="E25" s="16" t="s">
        <v>29</v>
      </c>
      <c r="F25" s="15" t="s">
        <v>152</v>
      </c>
      <c r="G25" s="19" t="s">
        <v>431</v>
      </c>
      <c r="H25" s="13" t="s">
        <v>432</v>
      </c>
      <c r="I25" s="12">
        <v>6000</v>
      </c>
    </row>
    <row r="26" spans="2:9" s="6" customFormat="1" ht="56.25" customHeight="1" x14ac:dyDescent="0.25">
      <c r="B26" s="4" t="s">
        <v>149</v>
      </c>
      <c r="C26" s="13" t="s">
        <v>11</v>
      </c>
      <c r="D26" s="17"/>
      <c r="E26" s="16" t="s">
        <v>29</v>
      </c>
      <c r="F26" s="15" t="s">
        <v>152</v>
      </c>
      <c r="G26" s="21" t="s">
        <v>431</v>
      </c>
      <c r="H26" s="16" t="s">
        <v>432</v>
      </c>
      <c r="I26" s="12">
        <v>6000</v>
      </c>
    </row>
    <row r="27" spans="2:9" s="6" customFormat="1" ht="56.25" customHeight="1" x14ac:dyDescent="0.25">
      <c r="B27" s="4" t="s">
        <v>149</v>
      </c>
      <c r="C27" s="13" t="s">
        <v>11</v>
      </c>
      <c r="D27" s="17"/>
      <c r="E27" s="16" t="s">
        <v>29</v>
      </c>
      <c r="F27" s="15" t="s">
        <v>152</v>
      </c>
      <c r="G27" s="21" t="s">
        <v>431</v>
      </c>
      <c r="H27" s="16" t="s">
        <v>432</v>
      </c>
      <c r="I27" s="12">
        <v>6000</v>
      </c>
    </row>
    <row r="28" spans="2:9" s="6" customFormat="1" ht="56.25" customHeight="1" x14ac:dyDescent="0.25">
      <c r="B28" s="4" t="s">
        <v>149</v>
      </c>
      <c r="C28" s="13" t="s">
        <v>11</v>
      </c>
      <c r="D28" s="17"/>
      <c r="E28" s="16" t="s">
        <v>29</v>
      </c>
      <c r="F28" s="15" t="s">
        <v>79</v>
      </c>
      <c r="G28" s="21" t="s">
        <v>407</v>
      </c>
      <c r="H28" s="16" t="s">
        <v>408</v>
      </c>
      <c r="I28" s="12">
        <v>200</v>
      </c>
    </row>
    <row r="29" spans="2:9" s="6" customFormat="1" ht="56.25" customHeight="1" x14ac:dyDescent="0.25">
      <c r="B29" s="4" t="s">
        <v>149</v>
      </c>
      <c r="C29" s="13" t="s">
        <v>11</v>
      </c>
      <c r="D29" s="17"/>
      <c r="E29" s="16" t="s">
        <v>29</v>
      </c>
      <c r="F29" s="15" t="s">
        <v>79</v>
      </c>
      <c r="G29" s="21" t="s">
        <v>407</v>
      </c>
      <c r="H29" s="16" t="s">
        <v>408</v>
      </c>
      <c r="I29" s="12">
        <v>1200</v>
      </c>
    </row>
    <row r="30" spans="2:9" s="6" customFormat="1" ht="56.25" customHeight="1" x14ac:dyDescent="0.25">
      <c r="B30" s="4" t="s">
        <v>149</v>
      </c>
      <c r="C30" s="13" t="s">
        <v>11</v>
      </c>
      <c r="D30" s="17"/>
      <c r="E30" s="16" t="s">
        <v>29</v>
      </c>
      <c r="F30" s="15" t="s">
        <v>62</v>
      </c>
      <c r="G30" s="21" t="s">
        <v>388</v>
      </c>
      <c r="H30" s="16" t="s">
        <v>389</v>
      </c>
      <c r="I30" s="12">
        <v>156</v>
      </c>
    </row>
    <row r="31" spans="2:9" s="6" customFormat="1" ht="56.25" customHeight="1" x14ac:dyDescent="0.25">
      <c r="B31" s="4" t="s">
        <v>149</v>
      </c>
      <c r="C31" s="13" t="s">
        <v>11</v>
      </c>
      <c r="D31" s="17"/>
      <c r="E31" s="16" t="s">
        <v>29</v>
      </c>
      <c r="F31" s="15" t="s">
        <v>80</v>
      </c>
      <c r="G31" s="21" t="s">
        <v>388</v>
      </c>
      <c r="H31" s="16" t="s">
        <v>389</v>
      </c>
      <c r="I31" s="12">
        <v>1000</v>
      </c>
    </row>
    <row r="32" spans="2:9" s="6" customFormat="1" ht="56.25" customHeight="1" x14ac:dyDescent="0.25">
      <c r="B32" s="4" t="s">
        <v>149</v>
      </c>
      <c r="C32" s="13" t="s">
        <v>11</v>
      </c>
      <c r="D32" s="17"/>
      <c r="E32" s="16" t="s">
        <v>29</v>
      </c>
      <c r="F32" s="15" t="s">
        <v>80</v>
      </c>
      <c r="G32" s="21" t="s">
        <v>388</v>
      </c>
      <c r="H32" s="16" t="s">
        <v>389</v>
      </c>
      <c r="I32" s="12">
        <v>1000</v>
      </c>
    </row>
    <row r="33" spans="2:9" s="6" customFormat="1" ht="56.25" customHeight="1" x14ac:dyDescent="0.25">
      <c r="B33" s="4" t="s">
        <v>149</v>
      </c>
      <c r="C33" s="13" t="s">
        <v>11</v>
      </c>
      <c r="D33" s="17"/>
      <c r="E33" s="16" t="s">
        <v>29</v>
      </c>
      <c r="F33" s="15" t="s">
        <v>80</v>
      </c>
      <c r="G33" s="21" t="s">
        <v>388</v>
      </c>
      <c r="H33" s="16" t="s">
        <v>389</v>
      </c>
      <c r="I33" s="12">
        <v>1000</v>
      </c>
    </row>
    <row r="34" spans="2:9" s="6" customFormat="1" ht="56.25" customHeight="1" x14ac:dyDescent="0.25">
      <c r="B34" s="4" t="s">
        <v>149</v>
      </c>
      <c r="C34" s="13" t="s">
        <v>11</v>
      </c>
      <c r="D34" s="17"/>
      <c r="E34" s="16" t="s">
        <v>29</v>
      </c>
      <c r="F34" s="15" t="s">
        <v>80</v>
      </c>
      <c r="G34" s="21" t="s">
        <v>388</v>
      </c>
      <c r="H34" s="16" t="s">
        <v>389</v>
      </c>
      <c r="I34" s="12">
        <v>800</v>
      </c>
    </row>
    <row r="35" spans="2:9" s="6" customFormat="1" ht="56.25" customHeight="1" x14ac:dyDescent="0.25">
      <c r="B35" s="4" t="s">
        <v>149</v>
      </c>
      <c r="C35" s="13" t="s">
        <v>11</v>
      </c>
      <c r="D35" s="17"/>
      <c r="E35" s="16" t="s">
        <v>29</v>
      </c>
      <c r="F35" s="15" t="s">
        <v>62</v>
      </c>
      <c r="G35" s="21" t="s">
        <v>388</v>
      </c>
      <c r="H35" s="16" t="s">
        <v>389</v>
      </c>
      <c r="I35" s="12">
        <v>200</v>
      </c>
    </row>
    <row r="36" spans="2:9" s="6" customFormat="1" ht="56.25" customHeight="1" x14ac:dyDescent="0.25">
      <c r="B36" s="4" t="s">
        <v>149</v>
      </c>
      <c r="C36" s="13" t="s">
        <v>11</v>
      </c>
      <c r="D36" s="17"/>
      <c r="E36" s="16" t="s">
        <v>29</v>
      </c>
      <c r="F36" s="15" t="s">
        <v>62</v>
      </c>
      <c r="G36" s="21" t="s">
        <v>388</v>
      </c>
      <c r="H36" s="16" t="s">
        <v>389</v>
      </c>
      <c r="I36" s="12">
        <v>2000</v>
      </c>
    </row>
    <row r="37" spans="2:9" s="6" customFormat="1" ht="56.25" customHeight="1" x14ac:dyDescent="0.25">
      <c r="B37" s="4" t="s">
        <v>149</v>
      </c>
      <c r="C37" s="13" t="s">
        <v>11</v>
      </c>
      <c r="D37" s="17"/>
      <c r="E37" s="16" t="s">
        <v>29</v>
      </c>
      <c r="F37" s="15" t="s">
        <v>62</v>
      </c>
      <c r="G37" s="21" t="s">
        <v>388</v>
      </c>
      <c r="H37" s="16" t="s">
        <v>389</v>
      </c>
      <c r="I37" s="12">
        <v>300</v>
      </c>
    </row>
    <row r="38" spans="2:9" s="6" customFormat="1" ht="56.25" customHeight="1" x14ac:dyDescent="0.25">
      <c r="B38" s="4" t="s">
        <v>149</v>
      </c>
      <c r="C38" s="13" t="s">
        <v>11</v>
      </c>
      <c r="D38" s="17"/>
      <c r="E38" s="16" t="s">
        <v>29</v>
      </c>
      <c r="F38" s="15" t="s">
        <v>62</v>
      </c>
      <c r="G38" s="21" t="s">
        <v>388</v>
      </c>
      <c r="H38" s="16" t="s">
        <v>389</v>
      </c>
      <c r="I38" s="12">
        <v>700</v>
      </c>
    </row>
    <row r="39" spans="2:9" s="6" customFormat="1" ht="56.25" customHeight="1" x14ac:dyDescent="0.25">
      <c r="B39" s="4" t="s">
        <v>149</v>
      </c>
      <c r="C39" s="13" t="s">
        <v>11</v>
      </c>
      <c r="D39" s="17"/>
      <c r="E39" s="16" t="s">
        <v>29</v>
      </c>
      <c r="F39" s="15" t="s">
        <v>62</v>
      </c>
      <c r="G39" s="21" t="s">
        <v>388</v>
      </c>
      <c r="H39" s="16" t="s">
        <v>389</v>
      </c>
      <c r="I39" s="12">
        <v>200</v>
      </c>
    </row>
    <row r="40" spans="2:9" s="6" customFormat="1" ht="56.25" customHeight="1" x14ac:dyDescent="0.25">
      <c r="B40" s="4" t="s">
        <v>149</v>
      </c>
      <c r="C40" s="13" t="s">
        <v>11</v>
      </c>
      <c r="D40" s="17"/>
      <c r="E40" s="16" t="s">
        <v>29</v>
      </c>
      <c r="F40" s="15" t="s">
        <v>79</v>
      </c>
      <c r="G40" s="21" t="s">
        <v>407</v>
      </c>
      <c r="H40" s="16" t="s">
        <v>408</v>
      </c>
      <c r="I40" s="12">
        <v>120</v>
      </c>
    </row>
    <row r="41" spans="2:9" s="6" customFormat="1" ht="56.25" customHeight="1" x14ac:dyDescent="0.25">
      <c r="B41" s="4" t="s">
        <v>149</v>
      </c>
      <c r="C41" s="13" t="s">
        <v>11</v>
      </c>
      <c r="D41" s="17"/>
      <c r="E41" s="16" t="s">
        <v>29</v>
      </c>
      <c r="F41" s="15" t="s">
        <v>79</v>
      </c>
      <c r="G41" s="21" t="s">
        <v>407</v>
      </c>
      <c r="H41" s="16" t="s">
        <v>408</v>
      </c>
      <c r="I41" s="12">
        <v>200</v>
      </c>
    </row>
    <row r="42" spans="2:9" s="6" customFormat="1" ht="56.25" customHeight="1" x14ac:dyDescent="0.25">
      <c r="B42" s="4" t="s">
        <v>149</v>
      </c>
      <c r="C42" s="13" t="s">
        <v>11</v>
      </c>
      <c r="D42" s="17"/>
      <c r="E42" s="16" t="s">
        <v>29</v>
      </c>
      <c r="F42" s="15" t="s">
        <v>79</v>
      </c>
      <c r="G42" s="21" t="s">
        <v>407</v>
      </c>
      <c r="H42" s="16" t="s">
        <v>408</v>
      </c>
      <c r="I42" s="12">
        <v>1000</v>
      </c>
    </row>
    <row r="43" spans="2:9" s="6" customFormat="1" ht="56.25" customHeight="1" x14ac:dyDescent="0.25">
      <c r="B43" s="4" t="s">
        <v>149</v>
      </c>
      <c r="C43" s="13" t="s">
        <v>11</v>
      </c>
      <c r="D43" s="17"/>
      <c r="E43" s="16" t="s">
        <v>29</v>
      </c>
      <c r="F43" s="15" t="s">
        <v>79</v>
      </c>
      <c r="G43" s="21" t="s">
        <v>407</v>
      </c>
      <c r="H43" s="16" t="s">
        <v>408</v>
      </c>
      <c r="I43" s="12">
        <v>300</v>
      </c>
    </row>
    <row r="44" spans="2:9" x14ac:dyDescent="0.25">
      <c r="I44" s="60">
        <f>SUM(I4:I43)</f>
        <v>129876</v>
      </c>
    </row>
  </sheetData>
  <mergeCells count="2">
    <mergeCell ref="H1:I1"/>
    <mergeCell ref="B2:I2"/>
  </mergeCells>
  <printOptions horizontalCentered="1"/>
  <pageMargins left="0.19685039370078741" right="0.31496062992125984" top="0.26" bottom="0.35433070866141736" header="0" footer="0"/>
  <pageSetup orientation="landscape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71"/>
  <sheetViews>
    <sheetView showGridLines="0" topLeftCell="A70" workbookViewId="0">
      <selection activeCell="I4" sqref="I4:I71"/>
    </sheetView>
  </sheetViews>
  <sheetFormatPr baseColWidth="10" defaultRowHeight="15" x14ac:dyDescent="0.25"/>
  <cols>
    <col min="1" max="1" width="2.140625" customWidth="1"/>
    <col min="2" max="2" width="26" customWidth="1"/>
    <col min="5" max="5" width="14.140625" customWidth="1"/>
    <col min="6" max="6" width="17.140625" customWidth="1"/>
    <col min="7" max="7" width="17.7109375" customWidth="1"/>
    <col min="8" max="8" width="16.5703125" customWidth="1"/>
    <col min="9" max="9" width="13.140625" bestFit="1" customWidth="1"/>
  </cols>
  <sheetData>
    <row r="1" spans="2:9" ht="21.75" customHeight="1" x14ac:dyDescent="0.25">
      <c r="H1" s="1" t="s">
        <v>0</v>
      </c>
      <c r="I1" s="1"/>
    </row>
    <row r="2" spans="2:9" ht="63.75" customHeight="1" x14ac:dyDescent="0.25">
      <c r="B2" s="61" t="s">
        <v>9</v>
      </c>
      <c r="C2" s="62"/>
      <c r="D2" s="62"/>
      <c r="E2" s="62"/>
      <c r="F2" s="62"/>
      <c r="G2" s="62"/>
      <c r="H2" s="62"/>
      <c r="I2" s="63"/>
    </row>
    <row r="3" spans="2:9" ht="33" customHeight="1" x14ac:dyDescent="0.25">
      <c r="B3" s="2" t="s">
        <v>1</v>
      </c>
      <c r="C3" s="3" t="s">
        <v>2</v>
      </c>
      <c r="D3" s="11" t="s">
        <v>3</v>
      </c>
      <c r="E3" s="3" t="s">
        <v>4</v>
      </c>
      <c r="F3" s="11" t="s">
        <v>5</v>
      </c>
      <c r="G3" s="3" t="s">
        <v>6</v>
      </c>
      <c r="H3" s="3" t="s">
        <v>7</v>
      </c>
      <c r="I3" s="11" t="s">
        <v>8</v>
      </c>
    </row>
    <row r="4" spans="2:9" s="6" customFormat="1" ht="44.25" customHeight="1" x14ac:dyDescent="0.25">
      <c r="B4" s="4" t="s">
        <v>163</v>
      </c>
      <c r="C4" s="13" t="s">
        <v>11</v>
      </c>
      <c r="D4" s="17"/>
      <c r="E4" s="16" t="s">
        <v>29</v>
      </c>
      <c r="F4" s="15" t="s">
        <v>164</v>
      </c>
      <c r="G4" s="19" t="s">
        <v>441</v>
      </c>
      <c r="H4" s="13" t="s">
        <v>442</v>
      </c>
      <c r="I4" s="12">
        <v>500</v>
      </c>
    </row>
    <row r="5" spans="2:9" s="6" customFormat="1" ht="44.25" customHeight="1" x14ac:dyDescent="0.25">
      <c r="B5" s="4" t="s">
        <v>163</v>
      </c>
      <c r="C5" s="13" t="s">
        <v>11</v>
      </c>
      <c r="D5" s="17"/>
      <c r="E5" s="16" t="s">
        <v>29</v>
      </c>
      <c r="F5" s="15" t="s">
        <v>165</v>
      </c>
      <c r="G5" s="22" t="s">
        <v>531</v>
      </c>
      <c r="H5" s="22" t="s">
        <v>531</v>
      </c>
      <c r="I5" s="12">
        <v>60440</v>
      </c>
    </row>
    <row r="6" spans="2:9" s="6" customFormat="1" ht="44.25" customHeight="1" x14ac:dyDescent="0.25">
      <c r="B6" s="4" t="s">
        <v>163</v>
      </c>
      <c r="C6" s="13" t="s">
        <v>11</v>
      </c>
      <c r="D6" s="17"/>
      <c r="E6" s="16" t="s">
        <v>29</v>
      </c>
      <c r="F6" s="15" t="s">
        <v>99</v>
      </c>
      <c r="G6" s="21" t="s">
        <v>417</v>
      </c>
      <c r="H6" s="16" t="s">
        <v>418</v>
      </c>
      <c r="I6" s="12">
        <v>800</v>
      </c>
    </row>
    <row r="7" spans="2:9" s="6" customFormat="1" ht="44.25" customHeight="1" x14ac:dyDescent="0.25">
      <c r="B7" s="4" t="s">
        <v>163</v>
      </c>
      <c r="C7" s="13" t="s">
        <v>11</v>
      </c>
      <c r="D7" s="17"/>
      <c r="E7" s="16" t="s">
        <v>29</v>
      </c>
      <c r="F7" s="15" t="s">
        <v>99</v>
      </c>
      <c r="G7" s="21" t="s">
        <v>417</v>
      </c>
      <c r="H7" s="16" t="s">
        <v>418</v>
      </c>
      <c r="I7" s="12">
        <v>3000</v>
      </c>
    </row>
    <row r="8" spans="2:9" s="6" customFormat="1" ht="44.25" customHeight="1" x14ac:dyDescent="0.25">
      <c r="B8" s="4" t="s">
        <v>163</v>
      </c>
      <c r="C8" s="13" t="s">
        <v>11</v>
      </c>
      <c r="D8" s="17"/>
      <c r="E8" s="16" t="s">
        <v>29</v>
      </c>
      <c r="F8" s="15" t="s">
        <v>99</v>
      </c>
      <c r="G8" s="21" t="s">
        <v>417</v>
      </c>
      <c r="H8" s="16" t="s">
        <v>418</v>
      </c>
      <c r="I8" s="12">
        <v>2500</v>
      </c>
    </row>
    <row r="9" spans="2:9" s="6" customFormat="1" ht="44.25" customHeight="1" x14ac:dyDescent="0.25">
      <c r="B9" s="4" t="s">
        <v>163</v>
      </c>
      <c r="C9" s="13" t="s">
        <v>11</v>
      </c>
      <c r="D9" s="17"/>
      <c r="E9" s="16" t="s">
        <v>29</v>
      </c>
      <c r="F9" s="15" t="s">
        <v>99</v>
      </c>
      <c r="G9" s="21" t="s">
        <v>417</v>
      </c>
      <c r="H9" s="16" t="s">
        <v>418</v>
      </c>
      <c r="I9" s="12">
        <v>1700</v>
      </c>
    </row>
    <row r="10" spans="2:9" s="6" customFormat="1" ht="44.25" customHeight="1" x14ac:dyDescent="0.25">
      <c r="B10" s="4" t="s">
        <v>163</v>
      </c>
      <c r="C10" s="13" t="s">
        <v>11</v>
      </c>
      <c r="D10" s="17"/>
      <c r="E10" s="16" t="s">
        <v>29</v>
      </c>
      <c r="F10" s="15" t="s">
        <v>61</v>
      </c>
      <c r="G10" s="21" t="s">
        <v>386</v>
      </c>
      <c r="H10" s="16" t="s">
        <v>387</v>
      </c>
      <c r="I10" s="12">
        <v>201</v>
      </c>
    </row>
    <row r="11" spans="2:9" s="6" customFormat="1" ht="44.25" customHeight="1" x14ac:dyDescent="0.25">
      <c r="B11" s="4" t="s">
        <v>163</v>
      </c>
      <c r="C11" s="13" t="s">
        <v>11</v>
      </c>
      <c r="D11" s="17"/>
      <c r="E11" s="16" t="s">
        <v>29</v>
      </c>
      <c r="F11" s="15" t="s">
        <v>166</v>
      </c>
      <c r="G11" s="20" t="s">
        <v>599</v>
      </c>
      <c r="H11" s="20" t="s">
        <v>599</v>
      </c>
      <c r="I11" s="12">
        <v>11500.01</v>
      </c>
    </row>
    <row r="12" spans="2:9" s="6" customFormat="1" ht="44.25" customHeight="1" x14ac:dyDescent="0.25">
      <c r="B12" s="4" t="s">
        <v>163</v>
      </c>
      <c r="C12" s="13" t="s">
        <v>11</v>
      </c>
      <c r="D12" s="17"/>
      <c r="E12" s="16" t="s">
        <v>29</v>
      </c>
      <c r="F12" s="15" t="s">
        <v>166</v>
      </c>
      <c r="G12" s="20" t="s">
        <v>599</v>
      </c>
      <c r="H12" s="20" t="s">
        <v>599</v>
      </c>
      <c r="I12" s="12">
        <v>4600</v>
      </c>
    </row>
    <row r="13" spans="2:9" s="6" customFormat="1" ht="44.25" customHeight="1" x14ac:dyDescent="0.25">
      <c r="B13" s="4" t="s">
        <v>163</v>
      </c>
      <c r="C13" s="13" t="s">
        <v>11</v>
      </c>
      <c r="D13" s="17"/>
      <c r="E13" s="16" t="s">
        <v>29</v>
      </c>
      <c r="F13" s="15" t="s">
        <v>167</v>
      </c>
      <c r="G13" s="14" t="s">
        <v>620</v>
      </c>
      <c r="H13" s="14" t="s">
        <v>620</v>
      </c>
      <c r="I13" s="12">
        <v>109000.56</v>
      </c>
    </row>
    <row r="14" spans="2:9" s="6" customFormat="1" ht="44.25" customHeight="1" x14ac:dyDescent="0.25">
      <c r="B14" s="4" t="s">
        <v>163</v>
      </c>
      <c r="C14" s="13" t="s">
        <v>11</v>
      </c>
      <c r="D14" s="17"/>
      <c r="E14" s="16" t="s">
        <v>29</v>
      </c>
      <c r="F14" s="15" t="s">
        <v>168</v>
      </c>
      <c r="G14" s="14" t="s">
        <v>621</v>
      </c>
      <c r="H14" s="14" t="s">
        <v>621</v>
      </c>
      <c r="I14" s="12">
        <v>5768.04</v>
      </c>
    </row>
    <row r="15" spans="2:9" s="6" customFormat="1" ht="44.25" customHeight="1" x14ac:dyDescent="0.25">
      <c r="B15" s="4" t="s">
        <v>163</v>
      </c>
      <c r="C15" s="13" t="s">
        <v>11</v>
      </c>
      <c r="D15" s="17"/>
      <c r="E15" s="16" t="s">
        <v>29</v>
      </c>
      <c r="F15" s="15" t="s">
        <v>164</v>
      </c>
      <c r="G15" s="19" t="s">
        <v>441</v>
      </c>
      <c r="H15" s="13" t="s">
        <v>442</v>
      </c>
      <c r="I15" s="12">
        <v>459</v>
      </c>
    </row>
    <row r="16" spans="2:9" s="6" customFormat="1" ht="44.25" customHeight="1" x14ac:dyDescent="0.25">
      <c r="B16" s="4" t="s">
        <v>163</v>
      </c>
      <c r="C16" s="13" t="s">
        <v>11</v>
      </c>
      <c r="D16" s="17"/>
      <c r="E16" s="16" t="s">
        <v>29</v>
      </c>
      <c r="F16" s="15" t="s">
        <v>25</v>
      </c>
      <c r="G16" s="21" t="s">
        <v>372</v>
      </c>
      <c r="H16" s="16" t="s">
        <v>373</v>
      </c>
      <c r="I16" s="12">
        <v>1524.65</v>
      </c>
    </row>
    <row r="17" spans="2:9" s="6" customFormat="1" ht="44.25" customHeight="1" x14ac:dyDescent="0.25">
      <c r="B17" s="4" t="s">
        <v>163</v>
      </c>
      <c r="C17" s="13" t="s">
        <v>11</v>
      </c>
      <c r="D17" s="17"/>
      <c r="E17" s="16" t="s">
        <v>29</v>
      </c>
      <c r="F17" s="15" t="s">
        <v>169</v>
      </c>
      <c r="G17" s="20"/>
      <c r="H17" s="13" t="s">
        <v>67</v>
      </c>
      <c r="I17" s="12">
        <v>3944</v>
      </c>
    </row>
    <row r="18" spans="2:9" s="6" customFormat="1" ht="44.25" customHeight="1" x14ac:dyDescent="0.25">
      <c r="B18" s="4" t="s">
        <v>163</v>
      </c>
      <c r="C18" s="13" t="s">
        <v>11</v>
      </c>
      <c r="D18" s="17"/>
      <c r="E18" s="16" t="s">
        <v>29</v>
      </c>
      <c r="F18" s="15" t="s">
        <v>25</v>
      </c>
      <c r="G18" s="21" t="s">
        <v>372</v>
      </c>
      <c r="H18" s="16" t="s">
        <v>373</v>
      </c>
      <c r="I18" s="12">
        <v>327</v>
      </c>
    </row>
    <row r="19" spans="2:9" s="6" customFormat="1" ht="44.25" customHeight="1" x14ac:dyDescent="0.25">
      <c r="B19" s="4" t="s">
        <v>163</v>
      </c>
      <c r="C19" s="13" t="s">
        <v>11</v>
      </c>
      <c r="D19" s="17"/>
      <c r="E19" s="16" t="s">
        <v>29</v>
      </c>
      <c r="F19" s="15" t="s">
        <v>164</v>
      </c>
      <c r="G19" s="19" t="s">
        <v>441</v>
      </c>
      <c r="H19" s="13" t="s">
        <v>442</v>
      </c>
      <c r="I19" s="12">
        <v>459</v>
      </c>
    </row>
    <row r="20" spans="2:9" s="6" customFormat="1" ht="44.25" customHeight="1" x14ac:dyDescent="0.25">
      <c r="B20" s="4" t="s">
        <v>163</v>
      </c>
      <c r="C20" s="13" t="s">
        <v>11</v>
      </c>
      <c r="D20" s="17"/>
      <c r="E20" s="16" t="s">
        <v>29</v>
      </c>
      <c r="F20" s="15" t="s">
        <v>99</v>
      </c>
      <c r="G20" s="21" t="s">
        <v>417</v>
      </c>
      <c r="H20" s="16" t="s">
        <v>418</v>
      </c>
      <c r="I20" s="12">
        <v>6500</v>
      </c>
    </row>
    <row r="21" spans="2:9" s="6" customFormat="1" ht="44.25" customHeight="1" x14ac:dyDescent="0.25">
      <c r="B21" s="4" t="s">
        <v>163</v>
      </c>
      <c r="C21" s="13" t="s">
        <v>11</v>
      </c>
      <c r="D21" s="17"/>
      <c r="E21" s="16" t="s">
        <v>29</v>
      </c>
      <c r="F21" s="15" t="s">
        <v>99</v>
      </c>
      <c r="G21" s="21" t="s">
        <v>417</v>
      </c>
      <c r="H21" s="28" t="s">
        <v>418</v>
      </c>
      <c r="I21" s="12">
        <v>2000</v>
      </c>
    </row>
    <row r="22" spans="2:9" s="6" customFormat="1" ht="44.25" customHeight="1" x14ac:dyDescent="0.25">
      <c r="B22" s="4" t="s">
        <v>163</v>
      </c>
      <c r="C22" s="13" t="s">
        <v>11</v>
      </c>
      <c r="D22" s="17"/>
      <c r="E22" s="16" t="s">
        <v>29</v>
      </c>
      <c r="F22" s="15" t="s">
        <v>170</v>
      </c>
      <c r="G22" s="38"/>
      <c r="H22" s="39" t="s">
        <v>443</v>
      </c>
      <c r="I22" s="12">
        <v>3828</v>
      </c>
    </row>
    <row r="23" spans="2:9" s="6" customFormat="1" ht="44.25" customHeight="1" x14ac:dyDescent="0.25">
      <c r="B23" s="4" t="s">
        <v>163</v>
      </c>
      <c r="C23" s="13" t="s">
        <v>11</v>
      </c>
      <c r="D23" s="17"/>
      <c r="E23" s="16" t="s">
        <v>29</v>
      </c>
      <c r="F23" s="15" t="s">
        <v>170</v>
      </c>
      <c r="G23" s="38"/>
      <c r="H23" s="39" t="s">
        <v>443</v>
      </c>
      <c r="I23" s="12">
        <v>32695.759999999998</v>
      </c>
    </row>
    <row r="24" spans="2:9" s="6" customFormat="1" ht="44.25" customHeight="1" x14ac:dyDescent="0.25">
      <c r="B24" s="4" t="s">
        <v>163</v>
      </c>
      <c r="C24" s="13" t="s">
        <v>11</v>
      </c>
      <c r="D24" s="17"/>
      <c r="E24" s="16" t="s">
        <v>29</v>
      </c>
      <c r="F24" s="15" t="s">
        <v>170</v>
      </c>
      <c r="G24" s="38"/>
      <c r="H24" s="39" t="s">
        <v>443</v>
      </c>
      <c r="I24" s="12">
        <v>9860</v>
      </c>
    </row>
    <row r="25" spans="2:9" s="6" customFormat="1" ht="44.25" customHeight="1" x14ac:dyDescent="0.25">
      <c r="B25" s="4" t="s">
        <v>163</v>
      </c>
      <c r="C25" s="13" t="s">
        <v>11</v>
      </c>
      <c r="D25" s="17"/>
      <c r="E25" s="16" t="s">
        <v>29</v>
      </c>
      <c r="F25" s="15" t="s">
        <v>170</v>
      </c>
      <c r="G25" s="38"/>
      <c r="H25" s="39" t="s">
        <v>443</v>
      </c>
      <c r="I25" s="12">
        <v>5916</v>
      </c>
    </row>
    <row r="26" spans="2:9" s="6" customFormat="1" ht="44.25" customHeight="1" x14ac:dyDescent="0.25">
      <c r="B26" s="4" t="s">
        <v>163</v>
      </c>
      <c r="C26" s="13" t="s">
        <v>11</v>
      </c>
      <c r="D26" s="17"/>
      <c r="E26" s="16" t="s">
        <v>29</v>
      </c>
      <c r="F26" s="15" t="s">
        <v>170</v>
      </c>
      <c r="G26" s="38"/>
      <c r="H26" s="39" t="s">
        <v>443</v>
      </c>
      <c r="I26" s="12">
        <v>5916</v>
      </c>
    </row>
    <row r="27" spans="2:9" s="6" customFormat="1" ht="44.25" customHeight="1" x14ac:dyDescent="0.25">
      <c r="B27" s="4" t="s">
        <v>163</v>
      </c>
      <c r="C27" s="13" t="s">
        <v>11</v>
      </c>
      <c r="D27" s="17"/>
      <c r="E27" s="16" t="s">
        <v>29</v>
      </c>
      <c r="F27" s="15" t="s">
        <v>170</v>
      </c>
      <c r="G27" s="38"/>
      <c r="H27" s="39" t="s">
        <v>443</v>
      </c>
      <c r="I27" s="12">
        <v>6496</v>
      </c>
    </row>
    <row r="28" spans="2:9" s="6" customFormat="1" ht="44.25" customHeight="1" x14ac:dyDescent="0.25">
      <c r="B28" s="4" t="s">
        <v>163</v>
      </c>
      <c r="C28" s="13" t="s">
        <v>11</v>
      </c>
      <c r="D28" s="17"/>
      <c r="E28" s="16" t="s">
        <v>29</v>
      </c>
      <c r="F28" s="15" t="s">
        <v>170</v>
      </c>
      <c r="G28" s="38"/>
      <c r="H28" s="39" t="s">
        <v>443</v>
      </c>
      <c r="I28" s="12">
        <v>27840</v>
      </c>
    </row>
    <row r="29" spans="2:9" s="6" customFormat="1" ht="44.25" customHeight="1" x14ac:dyDescent="0.25">
      <c r="B29" s="4" t="s">
        <v>163</v>
      </c>
      <c r="C29" s="13" t="s">
        <v>11</v>
      </c>
      <c r="D29" s="17"/>
      <c r="E29" s="16" t="s">
        <v>29</v>
      </c>
      <c r="F29" s="15" t="s">
        <v>170</v>
      </c>
      <c r="G29" s="38"/>
      <c r="H29" s="39" t="s">
        <v>443</v>
      </c>
      <c r="I29" s="12">
        <v>27840</v>
      </c>
    </row>
    <row r="30" spans="2:9" s="6" customFormat="1" ht="44.25" customHeight="1" x14ac:dyDescent="0.25">
      <c r="B30" s="4" t="s">
        <v>163</v>
      </c>
      <c r="C30" s="13" t="s">
        <v>11</v>
      </c>
      <c r="D30" s="17"/>
      <c r="E30" s="16" t="s">
        <v>29</v>
      </c>
      <c r="F30" s="15" t="s">
        <v>170</v>
      </c>
      <c r="G30" s="38"/>
      <c r="H30" s="39" t="s">
        <v>443</v>
      </c>
      <c r="I30" s="12">
        <v>3944</v>
      </c>
    </row>
    <row r="31" spans="2:9" s="6" customFormat="1" ht="44.25" customHeight="1" x14ac:dyDescent="0.25">
      <c r="B31" s="4" t="s">
        <v>163</v>
      </c>
      <c r="C31" s="13" t="s">
        <v>11</v>
      </c>
      <c r="D31" s="17"/>
      <c r="E31" s="16" t="s">
        <v>29</v>
      </c>
      <c r="F31" s="15" t="s">
        <v>171</v>
      </c>
      <c r="G31" s="14"/>
      <c r="H31" s="26" t="s">
        <v>67</v>
      </c>
      <c r="I31" s="12">
        <v>5773.32</v>
      </c>
    </row>
    <row r="32" spans="2:9" s="6" customFormat="1" ht="44.25" customHeight="1" x14ac:dyDescent="0.25">
      <c r="B32" s="4" t="s">
        <v>163</v>
      </c>
      <c r="C32" s="13" t="s">
        <v>11</v>
      </c>
      <c r="D32" s="17"/>
      <c r="E32" s="16" t="s">
        <v>29</v>
      </c>
      <c r="F32" s="15" t="s">
        <v>172</v>
      </c>
      <c r="G32" s="22"/>
      <c r="H32" s="13" t="s">
        <v>67</v>
      </c>
      <c r="I32" s="12">
        <v>32368</v>
      </c>
    </row>
    <row r="33" spans="2:9" s="6" customFormat="1" ht="44.25" customHeight="1" x14ac:dyDescent="0.25">
      <c r="B33" s="4" t="s">
        <v>163</v>
      </c>
      <c r="C33" s="13" t="s">
        <v>11</v>
      </c>
      <c r="D33" s="17"/>
      <c r="E33" s="16" t="s">
        <v>29</v>
      </c>
      <c r="F33" s="15" t="s">
        <v>25</v>
      </c>
      <c r="G33" s="21" t="s">
        <v>372</v>
      </c>
      <c r="H33" s="16" t="s">
        <v>373</v>
      </c>
      <c r="I33" s="12">
        <v>2000.99</v>
      </c>
    </row>
    <row r="34" spans="2:9" s="6" customFormat="1" ht="44.25" customHeight="1" x14ac:dyDescent="0.25">
      <c r="B34" s="4" t="s">
        <v>163</v>
      </c>
      <c r="C34" s="13" t="s">
        <v>11</v>
      </c>
      <c r="D34" s="17"/>
      <c r="E34" s="16" t="s">
        <v>29</v>
      </c>
      <c r="F34" s="15" t="s">
        <v>131</v>
      </c>
      <c r="G34" s="21" t="s">
        <v>427</v>
      </c>
      <c r="H34" s="16" t="s">
        <v>428</v>
      </c>
      <c r="I34" s="12">
        <v>2872</v>
      </c>
    </row>
    <row r="35" spans="2:9" s="6" customFormat="1" ht="44.25" customHeight="1" x14ac:dyDescent="0.25">
      <c r="B35" s="4" t="s">
        <v>163</v>
      </c>
      <c r="C35" s="13" t="s">
        <v>11</v>
      </c>
      <c r="D35" s="17"/>
      <c r="E35" s="16" t="s">
        <v>29</v>
      </c>
      <c r="F35" s="15" t="s">
        <v>173</v>
      </c>
      <c r="G35" s="20"/>
      <c r="H35" s="13" t="s">
        <v>174</v>
      </c>
      <c r="I35" s="12">
        <v>114000</v>
      </c>
    </row>
    <row r="36" spans="2:9" s="6" customFormat="1" ht="44.25" customHeight="1" x14ac:dyDescent="0.25">
      <c r="B36" s="4" t="s">
        <v>163</v>
      </c>
      <c r="C36" s="13" t="s">
        <v>11</v>
      </c>
      <c r="D36" s="17"/>
      <c r="E36" s="16" t="s">
        <v>29</v>
      </c>
      <c r="F36" s="15" t="s">
        <v>47</v>
      </c>
      <c r="G36" s="14"/>
      <c r="H36" s="13" t="s">
        <v>67</v>
      </c>
      <c r="I36" s="12">
        <v>166620</v>
      </c>
    </row>
    <row r="37" spans="2:9" s="6" customFormat="1" ht="44.25" customHeight="1" x14ac:dyDescent="0.25">
      <c r="B37" s="4" t="s">
        <v>163</v>
      </c>
      <c r="C37" s="13" t="s">
        <v>11</v>
      </c>
      <c r="D37" s="17"/>
      <c r="E37" s="16" t="s">
        <v>29</v>
      </c>
      <c r="F37" s="15" t="s">
        <v>166</v>
      </c>
      <c r="G37" s="14"/>
      <c r="H37" s="13" t="s">
        <v>67</v>
      </c>
      <c r="I37" s="12">
        <v>116580</v>
      </c>
    </row>
    <row r="38" spans="2:9" s="6" customFormat="1" ht="44.25" customHeight="1" x14ac:dyDescent="0.25">
      <c r="B38" s="4" t="s">
        <v>163</v>
      </c>
      <c r="C38" s="13" t="s">
        <v>11</v>
      </c>
      <c r="D38" s="17"/>
      <c r="E38" s="16" t="s">
        <v>29</v>
      </c>
      <c r="F38" s="15" t="s">
        <v>25</v>
      </c>
      <c r="G38" s="21" t="s">
        <v>372</v>
      </c>
      <c r="H38" s="16" t="s">
        <v>373</v>
      </c>
      <c r="I38" s="12">
        <v>24848.13</v>
      </c>
    </row>
    <row r="39" spans="2:9" s="6" customFormat="1" ht="44.25" customHeight="1" x14ac:dyDescent="0.25">
      <c r="B39" s="4" t="s">
        <v>163</v>
      </c>
      <c r="C39" s="13" t="s">
        <v>11</v>
      </c>
      <c r="D39" s="17"/>
      <c r="E39" s="16" t="s">
        <v>29</v>
      </c>
      <c r="F39" s="15" t="s">
        <v>167</v>
      </c>
      <c r="G39" s="14"/>
      <c r="H39" s="13" t="s">
        <v>67</v>
      </c>
      <c r="I39" s="12">
        <v>20000</v>
      </c>
    </row>
    <row r="40" spans="2:9" s="6" customFormat="1" ht="44.25" customHeight="1" x14ac:dyDescent="0.25">
      <c r="B40" s="4" t="s">
        <v>163</v>
      </c>
      <c r="C40" s="13" t="s">
        <v>11</v>
      </c>
      <c r="D40" s="17"/>
      <c r="E40" s="16" t="s">
        <v>29</v>
      </c>
      <c r="F40" s="15" t="s">
        <v>167</v>
      </c>
      <c r="G40" s="14"/>
      <c r="H40" s="13" t="s">
        <v>67</v>
      </c>
      <c r="I40" s="12">
        <v>17000</v>
      </c>
    </row>
    <row r="41" spans="2:9" s="6" customFormat="1" ht="44.25" customHeight="1" x14ac:dyDescent="0.25">
      <c r="B41" s="4" t="s">
        <v>163</v>
      </c>
      <c r="C41" s="13" t="s">
        <v>11</v>
      </c>
      <c r="D41" s="17"/>
      <c r="E41" s="16" t="s">
        <v>29</v>
      </c>
      <c r="F41" s="15" t="s">
        <v>25</v>
      </c>
      <c r="G41" s="21" t="s">
        <v>372</v>
      </c>
      <c r="H41" s="16" t="s">
        <v>373</v>
      </c>
      <c r="I41" s="12">
        <v>25000</v>
      </c>
    </row>
    <row r="42" spans="2:9" s="6" customFormat="1" ht="44.25" customHeight="1" x14ac:dyDescent="0.25">
      <c r="B42" s="4" t="s">
        <v>163</v>
      </c>
      <c r="C42" s="13" t="s">
        <v>11</v>
      </c>
      <c r="D42" s="17"/>
      <c r="E42" s="16" t="s">
        <v>29</v>
      </c>
      <c r="F42" s="15" t="s">
        <v>62</v>
      </c>
      <c r="G42" s="19" t="s">
        <v>388</v>
      </c>
      <c r="H42" s="23" t="s">
        <v>389</v>
      </c>
      <c r="I42" s="12">
        <v>1000</v>
      </c>
    </row>
    <row r="43" spans="2:9" s="6" customFormat="1" ht="44.25" customHeight="1" x14ac:dyDescent="0.25">
      <c r="B43" s="4" t="s">
        <v>163</v>
      </c>
      <c r="C43" s="13" t="s">
        <v>11</v>
      </c>
      <c r="D43" s="17"/>
      <c r="E43" s="16" t="s">
        <v>29</v>
      </c>
      <c r="F43" s="15" t="s">
        <v>62</v>
      </c>
      <c r="G43" s="21" t="s">
        <v>388</v>
      </c>
      <c r="H43" s="25" t="s">
        <v>389</v>
      </c>
      <c r="I43" s="12">
        <v>2800</v>
      </c>
    </row>
    <row r="44" spans="2:9" s="6" customFormat="1" ht="56.25" customHeight="1" x14ac:dyDescent="0.25">
      <c r="B44" s="4" t="s">
        <v>163</v>
      </c>
      <c r="C44" s="13" t="s">
        <v>11</v>
      </c>
      <c r="D44" s="17"/>
      <c r="E44" s="16" t="s">
        <v>29</v>
      </c>
      <c r="F44" s="15" t="s">
        <v>62</v>
      </c>
      <c r="G44" s="21" t="s">
        <v>388</v>
      </c>
      <c r="H44" s="25" t="s">
        <v>389</v>
      </c>
      <c r="I44" s="12">
        <v>1425</v>
      </c>
    </row>
    <row r="45" spans="2:9" s="6" customFormat="1" ht="56.25" customHeight="1" x14ac:dyDescent="0.25">
      <c r="B45" s="4" t="s">
        <v>163</v>
      </c>
      <c r="C45" s="13" t="s">
        <v>11</v>
      </c>
      <c r="D45" s="17"/>
      <c r="E45" s="16" t="s">
        <v>29</v>
      </c>
      <c r="F45" s="15" t="s">
        <v>62</v>
      </c>
      <c r="G45" s="21" t="s">
        <v>388</v>
      </c>
      <c r="H45" s="25" t="s">
        <v>389</v>
      </c>
      <c r="I45" s="12">
        <v>2900</v>
      </c>
    </row>
    <row r="46" spans="2:9" s="6" customFormat="1" ht="49.5" customHeight="1" x14ac:dyDescent="0.25">
      <c r="B46" s="4" t="s">
        <v>163</v>
      </c>
      <c r="C46" s="13" t="s">
        <v>11</v>
      </c>
      <c r="D46" s="17"/>
      <c r="E46" s="16" t="s">
        <v>29</v>
      </c>
      <c r="F46" s="15" t="s">
        <v>62</v>
      </c>
      <c r="G46" s="21" t="s">
        <v>388</v>
      </c>
      <c r="H46" s="25" t="s">
        <v>389</v>
      </c>
      <c r="I46" s="12">
        <v>2750</v>
      </c>
    </row>
    <row r="47" spans="2:9" s="6" customFormat="1" ht="49.5" customHeight="1" x14ac:dyDescent="0.25">
      <c r="B47" s="4" t="s">
        <v>163</v>
      </c>
      <c r="C47" s="13" t="s">
        <v>11</v>
      </c>
      <c r="D47" s="17"/>
      <c r="E47" s="16" t="s">
        <v>29</v>
      </c>
      <c r="F47" s="15" t="s">
        <v>62</v>
      </c>
      <c r="G47" s="21" t="s">
        <v>388</v>
      </c>
      <c r="H47" s="25" t="s">
        <v>389</v>
      </c>
      <c r="I47" s="12">
        <v>1950</v>
      </c>
    </row>
    <row r="48" spans="2:9" s="6" customFormat="1" ht="49.5" customHeight="1" x14ac:dyDescent="0.25">
      <c r="B48" s="4" t="s">
        <v>163</v>
      </c>
      <c r="C48" s="13" t="s">
        <v>11</v>
      </c>
      <c r="D48" s="17"/>
      <c r="E48" s="16" t="s">
        <v>29</v>
      </c>
      <c r="F48" s="15" t="s">
        <v>62</v>
      </c>
      <c r="G48" s="21" t="s">
        <v>388</v>
      </c>
      <c r="H48" s="25" t="s">
        <v>389</v>
      </c>
      <c r="I48" s="12">
        <v>2730</v>
      </c>
    </row>
    <row r="49" spans="2:9" s="6" customFormat="1" ht="49.5" customHeight="1" x14ac:dyDescent="0.25">
      <c r="B49" s="4" t="s">
        <v>163</v>
      </c>
      <c r="C49" s="13" t="s">
        <v>11</v>
      </c>
      <c r="D49" s="17"/>
      <c r="E49" s="16" t="s">
        <v>29</v>
      </c>
      <c r="F49" s="15" t="s">
        <v>62</v>
      </c>
      <c r="G49" s="21" t="s">
        <v>388</v>
      </c>
      <c r="H49" s="25" t="s">
        <v>389</v>
      </c>
      <c r="I49" s="12">
        <v>2730</v>
      </c>
    </row>
    <row r="50" spans="2:9" s="6" customFormat="1" ht="49.5" customHeight="1" x14ac:dyDescent="0.25">
      <c r="B50" s="4" t="s">
        <v>163</v>
      </c>
      <c r="C50" s="13" t="s">
        <v>11</v>
      </c>
      <c r="D50" s="17"/>
      <c r="E50" s="16" t="s">
        <v>29</v>
      </c>
      <c r="F50" s="15" t="s">
        <v>80</v>
      </c>
      <c r="G50" s="21" t="s">
        <v>388</v>
      </c>
      <c r="H50" s="25" t="s">
        <v>389</v>
      </c>
      <c r="I50" s="12">
        <v>4900</v>
      </c>
    </row>
    <row r="51" spans="2:9" s="6" customFormat="1" ht="49.5" customHeight="1" x14ac:dyDescent="0.25">
      <c r="B51" s="4" t="s">
        <v>163</v>
      </c>
      <c r="C51" s="13" t="s">
        <v>11</v>
      </c>
      <c r="D51" s="17"/>
      <c r="E51" s="16" t="s">
        <v>29</v>
      </c>
      <c r="F51" s="15" t="s">
        <v>80</v>
      </c>
      <c r="G51" s="21" t="s">
        <v>388</v>
      </c>
      <c r="H51" s="25" t="s">
        <v>389</v>
      </c>
      <c r="I51" s="12">
        <v>1502.07</v>
      </c>
    </row>
    <row r="52" spans="2:9" s="6" customFormat="1" ht="56.25" customHeight="1" x14ac:dyDescent="0.25">
      <c r="B52" s="4" t="s">
        <v>163</v>
      </c>
      <c r="C52" s="13" t="s">
        <v>11</v>
      </c>
      <c r="D52" s="17"/>
      <c r="E52" s="16" t="s">
        <v>29</v>
      </c>
      <c r="F52" s="15" t="s">
        <v>62</v>
      </c>
      <c r="G52" s="21" t="s">
        <v>388</v>
      </c>
      <c r="H52" s="25" t="s">
        <v>389</v>
      </c>
      <c r="I52" s="12">
        <v>1044</v>
      </c>
    </row>
    <row r="53" spans="2:9" s="6" customFormat="1" ht="56.25" customHeight="1" x14ac:dyDescent="0.25">
      <c r="B53" s="4" t="s">
        <v>163</v>
      </c>
      <c r="C53" s="13" t="s">
        <v>11</v>
      </c>
      <c r="D53" s="17"/>
      <c r="E53" s="16" t="s">
        <v>29</v>
      </c>
      <c r="F53" s="15" t="s">
        <v>62</v>
      </c>
      <c r="G53" s="21" t="s">
        <v>388</v>
      </c>
      <c r="H53" s="25" t="s">
        <v>389</v>
      </c>
      <c r="I53" s="12">
        <v>1386</v>
      </c>
    </row>
    <row r="54" spans="2:9" s="6" customFormat="1" ht="56.25" customHeight="1" x14ac:dyDescent="0.25">
      <c r="B54" s="4" t="s">
        <v>163</v>
      </c>
      <c r="C54" s="13" t="s">
        <v>11</v>
      </c>
      <c r="D54" s="17"/>
      <c r="E54" s="16" t="s">
        <v>29</v>
      </c>
      <c r="F54" s="15" t="s">
        <v>62</v>
      </c>
      <c r="G54" s="21" t="s">
        <v>388</v>
      </c>
      <c r="H54" s="25" t="s">
        <v>389</v>
      </c>
      <c r="I54" s="12">
        <v>1188</v>
      </c>
    </row>
    <row r="55" spans="2:9" s="6" customFormat="1" ht="56.25" customHeight="1" x14ac:dyDescent="0.25">
      <c r="B55" s="4" t="s">
        <v>163</v>
      </c>
      <c r="C55" s="13" t="s">
        <v>11</v>
      </c>
      <c r="D55" s="17"/>
      <c r="E55" s="16" t="s">
        <v>29</v>
      </c>
      <c r="F55" s="15" t="s">
        <v>62</v>
      </c>
      <c r="G55" s="21" t="s">
        <v>388</v>
      </c>
      <c r="H55" s="25" t="s">
        <v>389</v>
      </c>
      <c r="I55" s="12">
        <v>1218</v>
      </c>
    </row>
    <row r="56" spans="2:9" s="6" customFormat="1" ht="56.25" customHeight="1" x14ac:dyDescent="0.25">
      <c r="B56" s="4" t="s">
        <v>163</v>
      </c>
      <c r="C56" s="13" t="s">
        <v>11</v>
      </c>
      <c r="D56" s="17"/>
      <c r="E56" s="16" t="s">
        <v>29</v>
      </c>
      <c r="F56" s="15" t="s">
        <v>62</v>
      </c>
      <c r="G56" s="21" t="s">
        <v>388</v>
      </c>
      <c r="H56" s="25" t="s">
        <v>389</v>
      </c>
      <c r="I56" s="12">
        <v>588.12</v>
      </c>
    </row>
    <row r="57" spans="2:9" s="6" customFormat="1" ht="56.25" customHeight="1" x14ac:dyDescent="0.25">
      <c r="B57" s="4" t="s">
        <v>163</v>
      </c>
      <c r="C57" s="13" t="s">
        <v>11</v>
      </c>
      <c r="D57" s="17"/>
      <c r="E57" s="16" t="s">
        <v>29</v>
      </c>
      <c r="F57" s="15" t="s">
        <v>80</v>
      </c>
      <c r="G57" s="21" t="s">
        <v>388</v>
      </c>
      <c r="H57" s="25" t="s">
        <v>389</v>
      </c>
      <c r="I57" s="12">
        <v>1282</v>
      </c>
    </row>
    <row r="58" spans="2:9" s="6" customFormat="1" ht="56.25" customHeight="1" x14ac:dyDescent="0.25">
      <c r="B58" s="4" t="s">
        <v>163</v>
      </c>
      <c r="C58" s="13" t="s">
        <v>11</v>
      </c>
      <c r="D58" s="17"/>
      <c r="E58" s="16" t="s">
        <v>29</v>
      </c>
      <c r="F58" s="15" t="s">
        <v>80</v>
      </c>
      <c r="G58" s="21" t="s">
        <v>388</v>
      </c>
      <c r="H58" s="25" t="s">
        <v>389</v>
      </c>
      <c r="I58" s="12">
        <v>682.5</v>
      </c>
    </row>
    <row r="59" spans="2:9" s="6" customFormat="1" ht="56.25" customHeight="1" x14ac:dyDescent="0.25">
      <c r="B59" s="4" t="s">
        <v>163</v>
      </c>
      <c r="C59" s="13" t="s">
        <v>11</v>
      </c>
      <c r="D59" s="17"/>
      <c r="E59" s="16" t="s">
        <v>29</v>
      </c>
      <c r="F59" s="15" t="s">
        <v>80</v>
      </c>
      <c r="G59" s="21" t="s">
        <v>388</v>
      </c>
      <c r="H59" s="25" t="s">
        <v>389</v>
      </c>
      <c r="I59" s="12">
        <v>503.02</v>
      </c>
    </row>
    <row r="60" spans="2:9" s="6" customFormat="1" ht="56.25" customHeight="1" x14ac:dyDescent="0.25">
      <c r="B60" s="4" t="s">
        <v>163</v>
      </c>
      <c r="C60" s="13" t="s">
        <v>11</v>
      </c>
      <c r="D60" s="17"/>
      <c r="E60" s="16" t="s">
        <v>29</v>
      </c>
      <c r="F60" s="15" t="s">
        <v>79</v>
      </c>
      <c r="G60" s="21" t="s">
        <v>407</v>
      </c>
      <c r="H60" s="24" t="s">
        <v>408</v>
      </c>
      <c r="I60" s="12">
        <v>4050.04</v>
      </c>
    </row>
    <row r="61" spans="2:9" s="6" customFormat="1" ht="56.25" customHeight="1" x14ac:dyDescent="0.25">
      <c r="B61" s="4" t="s">
        <v>163</v>
      </c>
      <c r="C61" s="13" t="s">
        <v>11</v>
      </c>
      <c r="D61" s="17"/>
      <c r="E61" s="16" t="s">
        <v>29</v>
      </c>
      <c r="F61" s="15" t="s">
        <v>79</v>
      </c>
      <c r="G61" s="21" t="s">
        <v>407</v>
      </c>
      <c r="H61" s="24" t="s">
        <v>408</v>
      </c>
      <c r="I61" s="12">
        <v>4900</v>
      </c>
    </row>
    <row r="62" spans="2:9" s="6" customFormat="1" ht="56.25" customHeight="1" x14ac:dyDescent="0.25">
      <c r="B62" s="4" t="s">
        <v>163</v>
      </c>
      <c r="C62" s="13" t="s">
        <v>11</v>
      </c>
      <c r="D62" s="17"/>
      <c r="E62" s="16" t="s">
        <v>29</v>
      </c>
      <c r="F62" s="15" t="s">
        <v>79</v>
      </c>
      <c r="G62" s="21" t="s">
        <v>407</v>
      </c>
      <c r="H62" s="24" t="s">
        <v>408</v>
      </c>
      <c r="I62" s="12">
        <v>248.5</v>
      </c>
    </row>
    <row r="63" spans="2:9" s="6" customFormat="1" ht="56.25" customHeight="1" x14ac:dyDescent="0.25">
      <c r="B63" s="4" t="s">
        <v>163</v>
      </c>
      <c r="C63" s="13" t="s">
        <v>11</v>
      </c>
      <c r="D63" s="17"/>
      <c r="E63" s="16" t="s">
        <v>29</v>
      </c>
      <c r="F63" s="15" t="s">
        <v>79</v>
      </c>
      <c r="G63" s="21" t="s">
        <v>407</v>
      </c>
      <c r="H63" s="24" t="s">
        <v>408</v>
      </c>
      <c r="I63" s="12">
        <v>588.12</v>
      </c>
    </row>
    <row r="64" spans="2:9" s="6" customFormat="1" ht="56.25" customHeight="1" x14ac:dyDescent="0.25">
      <c r="B64" s="4" t="s">
        <v>163</v>
      </c>
      <c r="C64" s="13" t="s">
        <v>11</v>
      </c>
      <c r="D64" s="17"/>
      <c r="E64" s="16" t="s">
        <v>29</v>
      </c>
      <c r="F64" s="15" t="s">
        <v>79</v>
      </c>
      <c r="G64" s="21" t="s">
        <v>407</v>
      </c>
      <c r="H64" s="24" t="s">
        <v>408</v>
      </c>
      <c r="I64" s="12">
        <v>1677.36</v>
      </c>
    </row>
    <row r="65" spans="2:9" s="6" customFormat="1" ht="56.25" customHeight="1" x14ac:dyDescent="0.25">
      <c r="B65" s="4" t="s">
        <v>163</v>
      </c>
      <c r="C65" s="13" t="s">
        <v>11</v>
      </c>
      <c r="D65" s="17"/>
      <c r="E65" s="16" t="s">
        <v>29</v>
      </c>
      <c r="F65" s="15" t="s">
        <v>79</v>
      </c>
      <c r="G65" s="21" t="s">
        <v>407</v>
      </c>
      <c r="H65" s="24" t="s">
        <v>408</v>
      </c>
      <c r="I65" s="12">
        <v>814.95</v>
      </c>
    </row>
    <row r="66" spans="2:9" s="6" customFormat="1" ht="56.25" customHeight="1" x14ac:dyDescent="0.25">
      <c r="B66" s="4" t="s">
        <v>163</v>
      </c>
      <c r="C66" s="13" t="s">
        <v>11</v>
      </c>
      <c r="D66" s="17"/>
      <c r="E66" s="16" t="s">
        <v>29</v>
      </c>
      <c r="F66" s="15" t="s">
        <v>79</v>
      </c>
      <c r="G66" s="21" t="s">
        <v>407</v>
      </c>
      <c r="H66" s="24" t="s">
        <v>408</v>
      </c>
      <c r="I66" s="12">
        <v>1490.01</v>
      </c>
    </row>
    <row r="67" spans="2:9" s="6" customFormat="1" ht="56.25" customHeight="1" x14ac:dyDescent="0.25">
      <c r="B67" s="4" t="s">
        <v>163</v>
      </c>
      <c r="C67" s="13" t="s">
        <v>11</v>
      </c>
      <c r="D67" s="17"/>
      <c r="E67" s="16" t="s">
        <v>29</v>
      </c>
      <c r="F67" s="15" t="s">
        <v>79</v>
      </c>
      <c r="G67" s="21" t="s">
        <v>407</v>
      </c>
      <c r="H67" s="24" t="s">
        <v>408</v>
      </c>
      <c r="I67" s="12">
        <v>2730</v>
      </c>
    </row>
    <row r="68" spans="2:9" s="6" customFormat="1" ht="56.25" customHeight="1" x14ac:dyDescent="0.25">
      <c r="B68" s="4" t="s">
        <v>163</v>
      </c>
      <c r="C68" s="13" t="s">
        <v>11</v>
      </c>
      <c r="D68" s="17"/>
      <c r="E68" s="16" t="s">
        <v>29</v>
      </c>
      <c r="F68" s="15" t="s">
        <v>79</v>
      </c>
      <c r="G68" s="21" t="s">
        <v>407</v>
      </c>
      <c r="H68" s="24" t="s">
        <v>408</v>
      </c>
      <c r="I68" s="12">
        <v>2750</v>
      </c>
    </row>
    <row r="69" spans="2:9" s="6" customFormat="1" ht="56.25" customHeight="1" x14ac:dyDescent="0.25">
      <c r="B69" s="4" t="s">
        <v>163</v>
      </c>
      <c r="C69" s="13" t="s">
        <v>11</v>
      </c>
      <c r="D69" s="17"/>
      <c r="E69" s="16" t="s">
        <v>29</v>
      </c>
      <c r="F69" s="15" t="s">
        <v>79</v>
      </c>
      <c r="G69" s="21" t="s">
        <v>407</v>
      </c>
      <c r="H69" s="24" t="s">
        <v>408</v>
      </c>
      <c r="I69" s="12">
        <v>2800</v>
      </c>
    </row>
    <row r="70" spans="2:9" s="6" customFormat="1" ht="56.25" customHeight="1" x14ac:dyDescent="0.25">
      <c r="B70" s="4" t="s">
        <v>163</v>
      </c>
      <c r="C70" s="13" t="s">
        <v>11</v>
      </c>
      <c r="D70" s="17"/>
      <c r="E70" s="16" t="s">
        <v>29</v>
      </c>
      <c r="F70" s="15" t="s">
        <v>79</v>
      </c>
      <c r="G70" s="21" t="s">
        <v>407</v>
      </c>
      <c r="H70" s="24" t="s">
        <v>408</v>
      </c>
      <c r="I70" s="12">
        <v>1425</v>
      </c>
    </row>
    <row r="71" spans="2:9" x14ac:dyDescent="0.25">
      <c r="I71" s="60">
        <f>SUM(I4:I70)</f>
        <v>922674.15</v>
      </c>
    </row>
  </sheetData>
  <mergeCells count="2">
    <mergeCell ref="H1:I1"/>
    <mergeCell ref="B2:I2"/>
  </mergeCells>
  <printOptions horizontalCentered="1"/>
  <pageMargins left="0.19685039370078741" right="0.31496062992125984" top="0.26" bottom="0.35433070866141736" header="0" footer="0"/>
  <pageSetup orientation="landscape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49"/>
  <sheetViews>
    <sheetView showGridLines="0" topLeftCell="C247" workbookViewId="0">
      <selection activeCell="I249" sqref="I249"/>
    </sheetView>
  </sheetViews>
  <sheetFormatPr baseColWidth="10" defaultRowHeight="15" x14ac:dyDescent="0.25"/>
  <cols>
    <col min="1" max="1" width="2.140625" customWidth="1"/>
    <col min="2" max="2" width="26" customWidth="1"/>
    <col min="5" max="5" width="14.140625" customWidth="1"/>
    <col min="6" max="6" width="17.140625" customWidth="1"/>
    <col min="7" max="7" width="17.7109375" style="41" customWidth="1"/>
    <col min="8" max="8" width="16.5703125" customWidth="1"/>
    <col min="9" max="9" width="13.140625" bestFit="1" customWidth="1"/>
  </cols>
  <sheetData>
    <row r="1" spans="2:9" ht="21.75" customHeight="1" x14ac:dyDescent="0.25">
      <c r="H1" s="1" t="s">
        <v>0</v>
      </c>
      <c r="I1" s="1"/>
    </row>
    <row r="2" spans="2:9" ht="63.75" customHeight="1" x14ac:dyDescent="0.25">
      <c r="B2" s="61" t="s">
        <v>9</v>
      </c>
      <c r="C2" s="62"/>
      <c r="D2" s="62"/>
      <c r="E2" s="62"/>
      <c r="F2" s="62"/>
      <c r="G2" s="62"/>
      <c r="H2" s="62"/>
      <c r="I2" s="63"/>
    </row>
    <row r="3" spans="2:9" ht="33" customHeight="1" x14ac:dyDescent="0.25">
      <c r="B3" s="2" t="s">
        <v>1</v>
      </c>
      <c r="C3" s="3" t="s">
        <v>2</v>
      </c>
      <c r="D3" s="11" t="s">
        <v>3</v>
      </c>
      <c r="E3" s="3" t="s">
        <v>4</v>
      </c>
      <c r="F3" s="11" t="s">
        <v>5</v>
      </c>
      <c r="G3" s="3" t="s">
        <v>6</v>
      </c>
      <c r="H3" s="3" t="s">
        <v>7</v>
      </c>
      <c r="I3" s="11" t="s">
        <v>8</v>
      </c>
    </row>
    <row r="4" spans="2:9" s="6" customFormat="1" ht="44.25" customHeight="1" x14ac:dyDescent="0.25">
      <c r="B4" s="4" t="s">
        <v>175</v>
      </c>
      <c r="C4" s="13" t="s">
        <v>11</v>
      </c>
      <c r="D4" s="17"/>
      <c r="E4" s="16" t="s">
        <v>29</v>
      </c>
      <c r="F4" s="15" t="s">
        <v>176</v>
      </c>
      <c r="G4" s="18" t="s">
        <v>569</v>
      </c>
      <c r="H4" s="18" t="s">
        <v>570</v>
      </c>
      <c r="I4" s="12">
        <v>7500</v>
      </c>
    </row>
    <row r="5" spans="2:9" s="6" customFormat="1" ht="44.25" customHeight="1" x14ac:dyDescent="0.25">
      <c r="B5" s="4" t="s">
        <v>175</v>
      </c>
      <c r="C5" s="13" t="s">
        <v>11</v>
      </c>
      <c r="D5" s="17"/>
      <c r="E5" s="16" t="s">
        <v>29</v>
      </c>
      <c r="F5" s="15" t="s">
        <v>177</v>
      </c>
      <c r="G5" s="18" t="s">
        <v>571</v>
      </c>
      <c r="H5" s="13" t="s">
        <v>572</v>
      </c>
      <c r="I5" s="12">
        <v>10000</v>
      </c>
    </row>
    <row r="6" spans="2:9" s="6" customFormat="1" ht="44.25" customHeight="1" x14ac:dyDescent="0.25">
      <c r="B6" s="4" t="s">
        <v>175</v>
      </c>
      <c r="C6" s="13" t="s">
        <v>11</v>
      </c>
      <c r="D6" s="17"/>
      <c r="E6" s="16" t="s">
        <v>29</v>
      </c>
      <c r="F6" s="15" t="s">
        <v>178</v>
      </c>
      <c r="G6" s="19" t="s">
        <v>444</v>
      </c>
      <c r="H6" s="13" t="s">
        <v>445</v>
      </c>
      <c r="I6" s="12">
        <v>5000</v>
      </c>
    </row>
    <row r="7" spans="2:9" s="6" customFormat="1" ht="44.25" customHeight="1" x14ac:dyDescent="0.25">
      <c r="B7" s="4" t="s">
        <v>175</v>
      </c>
      <c r="C7" s="13" t="s">
        <v>11</v>
      </c>
      <c r="D7" s="17"/>
      <c r="E7" s="16" t="s">
        <v>29</v>
      </c>
      <c r="F7" s="15" t="s">
        <v>179</v>
      </c>
      <c r="G7" s="18" t="s">
        <v>573</v>
      </c>
      <c r="H7" s="18" t="s">
        <v>574</v>
      </c>
      <c r="I7" s="12">
        <v>5000</v>
      </c>
    </row>
    <row r="8" spans="2:9" s="6" customFormat="1" ht="44.25" customHeight="1" x14ac:dyDescent="0.25">
      <c r="B8" s="4" t="s">
        <v>175</v>
      </c>
      <c r="C8" s="13" t="s">
        <v>11</v>
      </c>
      <c r="D8" s="17"/>
      <c r="E8" s="16" t="s">
        <v>29</v>
      </c>
      <c r="F8" s="15" t="s">
        <v>180</v>
      </c>
      <c r="G8" s="18" t="s">
        <v>575</v>
      </c>
      <c r="H8" s="18" t="s">
        <v>576</v>
      </c>
      <c r="I8" s="12">
        <v>2000</v>
      </c>
    </row>
    <row r="9" spans="2:9" s="6" customFormat="1" ht="44.25" customHeight="1" x14ac:dyDescent="0.25">
      <c r="B9" s="4" t="s">
        <v>175</v>
      </c>
      <c r="C9" s="13" t="s">
        <v>11</v>
      </c>
      <c r="D9" s="17"/>
      <c r="E9" s="16" t="s">
        <v>29</v>
      </c>
      <c r="F9" s="15" t="s">
        <v>181</v>
      </c>
      <c r="G9" s="18" t="s">
        <v>577</v>
      </c>
      <c r="H9" s="18" t="s">
        <v>578</v>
      </c>
      <c r="I9" s="12">
        <v>5000</v>
      </c>
    </row>
    <row r="10" spans="2:9" s="6" customFormat="1" ht="44.25" customHeight="1" x14ac:dyDescent="0.25">
      <c r="B10" s="4" t="s">
        <v>175</v>
      </c>
      <c r="C10" s="13" t="s">
        <v>11</v>
      </c>
      <c r="D10" s="17"/>
      <c r="E10" s="16" t="s">
        <v>29</v>
      </c>
      <c r="F10" s="15" t="s">
        <v>182</v>
      </c>
      <c r="G10" s="18" t="s">
        <v>579</v>
      </c>
      <c r="H10" s="18" t="s">
        <v>580</v>
      </c>
      <c r="I10" s="12">
        <v>5000</v>
      </c>
    </row>
    <row r="11" spans="2:9" s="6" customFormat="1" ht="44.25" customHeight="1" x14ac:dyDescent="0.25">
      <c r="B11" s="4" t="s">
        <v>175</v>
      </c>
      <c r="C11" s="13" t="s">
        <v>11</v>
      </c>
      <c r="D11" s="17"/>
      <c r="E11" s="16" t="s">
        <v>29</v>
      </c>
      <c r="F11" s="15" t="s">
        <v>183</v>
      </c>
      <c r="G11" s="18" t="s">
        <v>581</v>
      </c>
      <c r="H11" s="18" t="s">
        <v>582</v>
      </c>
      <c r="I11" s="12">
        <v>5000</v>
      </c>
    </row>
    <row r="12" spans="2:9" s="6" customFormat="1" ht="44.25" customHeight="1" x14ac:dyDescent="0.25">
      <c r="B12" s="4" t="s">
        <v>175</v>
      </c>
      <c r="C12" s="13" t="s">
        <v>11</v>
      </c>
      <c r="D12" s="17"/>
      <c r="E12" s="16" t="s">
        <v>29</v>
      </c>
      <c r="F12" s="15" t="s">
        <v>184</v>
      </c>
      <c r="G12" s="18" t="s">
        <v>532</v>
      </c>
      <c r="H12" s="13" t="s">
        <v>533</v>
      </c>
      <c r="I12" s="12">
        <v>5000</v>
      </c>
    </row>
    <row r="13" spans="2:9" s="6" customFormat="1" ht="44.25" customHeight="1" x14ac:dyDescent="0.25">
      <c r="B13" s="4" t="s">
        <v>175</v>
      </c>
      <c r="C13" s="13" t="s">
        <v>11</v>
      </c>
      <c r="D13" s="17"/>
      <c r="E13" s="16" t="s">
        <v>29</v>
      </c>
      <c r="F13" s="15" t="s">
        <v>185</v>
      </c>
      <c r="G13" s="19" t="s">
        <v>446</v>
      </c>
      <c r="H13" s="13" t="s">
        <v>447</v>
      </c>
      <c r="I13" s="12">
        <v>5000</v>
      </c>
    </row>
    <row r="14" spans="2:9" s="6" customFormat="1" ht="44.25" customHeight="1" x14ac:dyDescent="0.25">
      <c r="B14" s="4" t="s">
        <v>175</v>
      </c>
      <c r="C14" s="13" t="s">
        <v>11</v>
      </c>
      <c r="D14" s="17"/>
      <c r="E14" s="16" t="s">
        <v>29</v>
      </c>
      <c r="F14" s="15" t="s">
        <v>186</v>
      </c>
      <c r="G14" s="21" t="s">
        <v>448</v>
      </c>
      <c r="H14" s="16" t="s">
        <v>449</v>
      </c>
      <c r="I14" s="12">
        <v>10000</v>
      </c>
    </row>
    <row r="15" spans="2:9" s="6" customFormat="1" ht="44.25" customHeight="1" x14ac:dyDescent="0.25">
      <c r="B15" s="4" t="s">
        <v>175</v>
      </c>
      <c r="C15" s="13" t="s">
        <v>11</v>
      </c>
      <c r="D15" s="17"/>
      <c r="E15" s="16" t="s">
        <v>29</v>
      </c>
      <c r="F15" s="15" t="s">
        <v>187</v>
      </c>
      <c r="G15" s="42" t="s">
        <v>534</v>
      </c>
      <c r="H15" s="42" t="s">
        <v>535</v>
      </c>
      <c r="I15" s="12">
        <v>5000</v>
      </c>
    </row>
    <row r="16" spans="2:9" s="6" customFormat="1" ht="44.25" customHeight="1" x14ac:dyDescent="0.25">
      <c r="B16" s="4" t="s">
        <v>175</v>
      </c>
      <c r="C16" s="13" t="s">
        <v>11</v>
      </c>
      <c r="D16" s="17"/>
      <c r="E16" s="16" t="s">
        <v>29</v>
      </c>
      <c r="F16" s="15" t="s">
        <v>188</v>
      </c>
      <c r="G16" s="42" t="s">
        <v>536</v>
      </c>
      <c r="H16" s="42" t="s">
        <v>537</v>
      </c>
      <c r="I16" s="12">
        <v>5000</v>
      </c>
    </row>
    <row r="17" spans="2:9" s="6" customFormat="1" ht="44.25" customHeight="1" x14ac:dyDescent="0.25">
      <c r="B17" s="4" t="s">
        <v>175</v>
      </c>
      <c r="C17" s="13" t="s">
        <v>11</v>
      </c>
      <c r="D17" s="17"/>
      <c r="E17" s="16" t="s">
        <v>29</v>
      </c>
      <c r="F17" s="15" t="s">
        <v>189</v>
      </c>
      <c r="G17" s="42" t="s">
        <v>538</v>
      </c>
      <c r="H17" s="42" t="s">
        <v>539</v>
      </c>
      <c r="I17" s="12">
        <v>5000</v>
      </c>
    </row>
    <row r="18" spans="2:9" s="6" customFormat="1" ht="44.25" customHeight="1" x14ac:dyDescent="0.25">
      <c r="B18" s="4" t="s">
        <v>175</v>
      </c>
      <c r="C18" s="13" t="s">
        <v>11</v>
      </c>
      <c r="D18" s="17"/>
      <c r="E18" s="16" t="s">
        <v>29</v>
      </c>
      <c r="F18" s="15" t="s">
        <v>99</v>
      </c>
      <c r="G18" s="21" t="s">
        <v>417</v>
      </c>
      <c r="H18" s="16" t="s">
        <v>418</v>
      </c>
      <c r="I18" s="12">
        <v>2000</v>
      </c>
    </row>
    <row r="19" spans="2:9" s="6" customFormat="1" ht="44.25" customHeight="1" x14ac:dyDescent="0.25">
      <c r="B19" s="4" t="s">
        <v>175</v>
      </c>
      <c r="C19" s="13" t="s">
        <v>11</v>
      </c>
      <c r="D19" s="17"/>
      <c r="E19" s="16" t="s">
        <v>29</v>
      </c>
      <c r="F19" s="15" t="s">
        <v>99</v>
      </c>
      <c r="G19" s="21" t="s">
        <v>417</v>
      </c>
      <c r="H19" s="16" t="s">
        <v>418</v>
      </c>
      <c r="I19" s="12">
        <v>3500</v>
      </c>
    </row>
    <row r="20" spans="2:9" s="6" customFormat="1" ht="44.25" customHeight="1" x14ac:dyDescent="0.25">
      <c r="B20" s="4" t="s">
        <v>175</v>
      </c>
      <c r="C20" s="13" t="s">
        <v>11</v>
      </c>
      <c r="D20" s="17"/>
      <c r="E20" s="16" t="s">
        <v>29</v>
      </c>
      <c r="F20" s="15" t="s">
        <v>99</v>
      </c>
      <c r="G20" s="21" t="s">
        <v>417</v>
      </c>
      <c r="H20" s="16" t="s">
        <v>418</v>
      </c>
      <c r="I20" s="12">
        <v>2500</v>
      </c>
    </row>
    <row r="21" spans="2:9" s="6" customFormat="1" ht="44.25" customHeight="1" x14ac:dyDescent="0.25">
      <c r="B21" s="4" t="s">
        <v>175</v>
      </c>
      <c r="C21" s="13" t="s">
        <v>11</v>
      </c>
      <c r="D21" s="17"/>
      <c r="E21" s="16" t="s">
        <v>29</v>
      </c>
      <c r="F21" s="15" t="s">
        <v>99</v>
      </c>
      <c r="G21" s="21" t="s">
        <v>417</v>
      </c>
      <c r="H21" s="16" t="s">
        <v>418</v>
      </c>
      <c r="I21" s="12">
        <v>2000</v>
      </c>
    </row>
    <row r="22" spans="2:9" s="6" customFormat="1" ht="44.25" customHeight="1" x14ac:dyDescent="0.25">
      <c r="B22" s="4" t="s">
        <v>175</v>
      </c>
      <c r="C22" s="13" t="s">
        <v>11</v>
      </c>
      <c r="D22" s="17"/>
      <c r="E22" s="16" t="s">
        <v>29</v>
      </c>
      <c r="F22" s="15" t="s">
        <v>99</v>
      </c>
      <c r="G22" s="21" t="s">
        <v>417</v>
      </c>
      <c r="H22" s="16" t="s">
        <v>418</v>
      </c>
      <c r="I22" s="12">
        <v>2500</v>
      </c>
    </row>
    <row r="23" spans="2:9" s="6" customFormat="1" ht="44.25" customHeight="1" x14ac:dyDescent="0.25">
      <c r="B23" s="4" t="s">
        <v>175</v>
      </c>
      <c r="C23" s="13" t="s">
        <v>11</v>
      </c>
      <c r="D23" s="17"/>
      <c r="E23" s="16" t="s">
        <v>29</v>
      </c>
      <c r="F23" s="15" t="s">
        <v>99</v>
      </c>
      <c r="G23" s="21" t="s">
        <v>417</v>
      </c>
      <c r="H23" s="16" t="s">
        <v>418</v>
      </c>
      <c r="I23" s="12">
        <v>2500</v>
      </c>
    </row>
    <row r="24" spans="2:9" s="6" customFormat="1" ht="44.25" customHeight="1" x14ac:dyDescent="0.25">
      <c r="B24" s="4" t="s">
        <v>175</v>
      </c>
      <c r="C24" s="13" t="s">
        <v>11</v>
      </c>
      <c r="D24" s="17"/>
      <c r="E24" s="16" t="s">
        <v>29</v>
      </c>
      <c r="F24" s="15" t="s">
        <v>99</v>
      </c>
      <c r="G24" s="21" t="s">
        <v>417</v>
      </c>
      <c r="H24" s="16" t="s">
        <v>418</v>
      </c>
      <c r="I24" s="12">
        <v>2000</v>
      </c>
    </row>
    <row r="25" spans="2:9" s="6" customFormat="1" ht="44.25" customHeight="1" x14ac:dyDescent="0.25">
      <c r="B25" s="4" t="s">
        <v>175</v>
      </c>
      <c r="C25" s="13" t="s">
        <v>11</v>
      </c>
      <c r="D25" s="17"/>
      <c r="E25" s="16" t="s">
        <v>29</v>
      </c>
      <c r="F25" s="15" t="s">
        <v>99</v>
      </c>
      <c r="G25" s="21" t="s">
        <v>417</v>
      </c>
      <c r="H25" s="16" t="s">
        <v>418</v>
      </c>
      <c r="I25" s="12">
        <v>3500</v>
      </c>
    </row>
    <row r="26" spans="2:9" s="6" customFormat="1" ht="44.25" customHeight="1" x14ac:dyDescent="0.25">
      <c r="B26" s="4" t="s">
        <v>175</v>
      </c>
      <c r="C26" s="13" t="s">
        <v>11</v>
      </c>
      <c r="D26" s="17"/>
      <c r="E26" s="16" t="s">
        <v>29</v>
      </c>
      <c r="F26" s="15" t="s">
        <v>99</v>
      </c>
      <c r="G26" s="21" t="s">
        <v>417</v>
      </c>
      <c r="H26" s="16" t="s">
        <v>418</v>
      </c>
      <c r="I26" s="12">
        <v>2500</v>
      </c>
    </row>
    <row r="27" spans="2:9" s="6" customFormat="1" ht="44.25" customHeight="1" x14ac:dyDescent="0.25">
      <c r="B27" s="4" t="s">
        <v>175</v>
      </c>
      <c r="C27" s="13" t="s">
        <v>11</v>
      </c>
      <c r="D27" s="17"/>
      <c r="E27" s="16" t="s">
        <v>29</v>
      </c>
      <c r="F27" s="15" t="s">
        <v>99</v>
      </c>
      <c r="G27" s="21" t="s">
        <v>417</v>
      </c>
      <c r="H27" s="16" t="s">
        <v>418</v>
      </c>
      <c r="I27" s="12">
        <v>2000</v>
      </c>
    </row>
    <row r="28" spans="2:9" s="6" customFormat="1" ht="44.25" customHeight="1" x14ac:dyDescent="0.25">
      <c r="B28" s="4" t="s">
        <v>175</v>
      </c>
      <c r="C28" s="13" t="s">
        <v>11</v>
      </c>
      <c r="D28" s="17"/>
      <c r="E28" s="16" t="s">
        <v>29</v>
      </c>
      <c r="F28" s="15" t="s">
        <v>99</v>
      </c>
      <c r="G28" s="21" t="s">
        <v>417</v>
      </c>
      <c r="H28" s="16" t="s">
        <v>418</v>
      </c>
      <c r="I28" s="12">
        <v>2500</v>
      </c>
    </row>
    <row r="29" spans="2:9" s="6" customFormat="1" ht="44.25" customHeight="1" x14ac:dyDescent="0.25">
      <c r="B29" s="4" t="s">
        <v>175</v>
      </c>
      <c r="C29" s="13" t="s">
        <v>11</v>
      </c>
      <c r="D29" s="17"/>
      <c r="E29" s="16" t="s">
        <v>29</v>
      </c>
      <c r="F29" s="15" t="s">
        <v>99</v>
      </c>
      <c r="G29" s="21" t="s">
        <v>417</v>
      </c>
      <c r="H29" s="16" t="s">
        <v>418</v>
      </c>
      <c r="I29" s="12">
        <v>2500</v>
      </c>
    </row>
    <row r="30" spans="2:9" s="6" customFormat="1" ht="44.25" customHeight="1" x14ac:dyDescent="0.25">
      <c r="B30" s="4" t="s">
        <v>175</v>
      </c>
      <c r="C30" s="13" t="s">
        <v>11</v>
      </c>
      <c r="D30" s="17"/>
      <c r="E30" s="16" t="s">
        <v>29</v>
      </c>
      <c r="F30" s="15" t="s">
        <v>99</v>
      </c>
      <c r="G30" s="21" t="s">
        <v>417</v>
      </c>
      <c r="H30" s="16" t="s">
        <v>418</v>
      </c>
      <c r="I30" s="12">
        <v>2370</v>
      </c>
    </row>
    <row r="31" spans="2:9" s="6" customFormat="1" ht="44.25" customHeight="1" x14ac:dyDescent="0.25">
      <c r="B31" s="4" t="s">
        <v>175</v>
      </c>
      <c r="C31" s="13" t="s">
        <v>11</v>
      </c>
      <c r="D31" s="17"/>
      <c r="E31" s="16" t="s">
        <v>29</v>
      </c>
      <c r="F31" s="15" t="s">
        <v>25</v>
      </c>
      <c r="G31" s="21" t="s">
        <v>372</v>
      </c>
      <c r="H31" s="16" t="s">
        <v>373</v>
      </c>
      <c r="I31" s="12">
        <v>1000</v>
      </c>
    </row>
    <row r="32" spans="2:9" s="6" customFormat="1" ht="44.25" customHeight="1" x14ac:dyDescent="0.25">
      <c r="B32" s="4" t="s">
        <v>175</v>
      </c>
      <c r="C32" s="13" t="s">
        <v>11</v>
      </c>
      <c r="D32" s="17"/>
      <c r="E32" s="16" t="s">
        <v>29</v>
      </c>
      <c r="F32" s="15" t="s">
        <v>25</v>
      </c>
      <c r="G32" s="21" t="s">
        <v>372</v>
      </c>
      <c r="H32" s="16" t="s">
        <v>373</v>
      </c>
      <c r="I32" s="12">
        <v>2000</v>
      </c>
    </row>
    <row r="33" spans="2:10" s="6" customFormat="1" ht="44.25" customHeight="1" x14ac:dyDescent="0.25">
      <c r="B33" s="4" t="s">
        <v>175</v>
      </c>
      <c r="C33" s="13" t="s">
        <v>11</v>
      </c>
      <c r="D33" s="17"/>
      <c r="E33" s="16" t="s">
        <v>29</v>
      </c>
      <c r="F33" s="15" t="s">
        <v>43</v>
      </c>
      <c r="G33" s="21" t="s">
        <v>405</v>
      </c>
      <c r="H33" s="16" t="s">
        <v>406</v>
      </c>
      <c r="I33" s="12">
        <v>1500</v>
      </c>
    </row>
    <row r="34" spans="2:10" s="6" customFormat="1" ht="44.25" customHeight="1" x14ac:dyDescent="0.25">
      <c r="B34" s="4" t="s">
        <v>175</v>
      </c>
      <c r="C34" s="13" t="s">
        <v>11</v>
      </c>
      <c r="D34" s="17"/>
      <c r="E34" s="16" t="s">
        <v>29</v>
      </c>
      <c r="F34" s="15" t="s">
        <v>190</v>
      </c>
      <c r="G34" s="43" t="s">
        <v>600</v>
      </c>
      <c r="H34" s="43" t="s">
        <v>601</v>
      </c>
      <c r="I34" s="12">
        <v>15000</v>
      </c>
    </row>
    <row r="35" spans="2:10" s="6" customFormat="1" ht="44.25" customHeight="1" x14ac:dyDescent="0.25">
      <c r="B35" s="4" t="s">
        <v>175</v>
      </c>
      <c r="C35" s="13" t="s">
        <v>11</v>
      </c>
      <c r="D35" s="17"/>
      <c r="E35" s="16" t="s">
        <v>29</v>
      </c>
      <c r="F35" s="15" t="s">
        <v>191</v>
      </c>
      <c r="G35" s="18" t="s">
        <v>602</v>
      </c>
      <c r="H35" s="18" t="s">
        <v>603</v>
      </c>
      <c r="I35" s="12">
        <v>6000</v>
      </c>
    </row>
    <row r="36" spans="2:10" s="6" customFormat="1" ht="44.25" customHeight="1" x14ac:dyDescent="0.25">
      <c r="B36" s="4" t="s">
        <v>175</v>
      </c>
      <c r="C36" s="13" t="s">
        <v>11</v>
      </c>
      <c r="D36" s="17"/>
      <c r="E36" s="16" t="s">
        <v>29</v>
      </c>
      <c r="F36" s="15" t="s">
        <v>116</v>
      </c>
      <c r="G36" s="19" t="s">
        <v>421</v>
      </c>
      <c r="H36" s="13" t="s">
        <v>422</v>
      </c>
      <c r="I36" s="12">
        <v>1480</v>
      </c>
    </row>
    <row r="37" spans="2:10" s="6" customFormat="1" ht="44.25" customHeight="1" x14ac:dyDescent="0.25">
      <c r="B37" s="4" t="s">
        <v>175</v>
      </c>
      <c r="C37" s="13" t="s">
        <v>11</v>
      </c>
      <c r="D37" s="17"/>
      <c r="E37" s="16" t="s">
        <v>29</v>
      </c>
      <c r="F37" s="15" t="s">
        <v>155</v>
      </c>
      <c r="G37" s="18" t="s">
        <v>639</v>
      </c>
      <c r="H37" s="18" t="s">
        <v>640</v>
      </c>
      <c r="I37" s="12">
        <v>10000</v>
      </c>
    </row>
    <row r="38" spans="2:10" s="6" customFormat="1" ht="44.25" customHeight="1" x14ac:dyDescent="0.25">
      <c r="B38" s="4" t="s">
        <v>175</v>
      </c>
      <c r="C38" s="13" t="s">
        <v>11</v>
      </c>
      <c r="D38" s="17"/>
      <c r="E38" s="16" t="s">
        <v>29</v>
      </c>
      <c r="F38" s="15" t="s">
        <v>25</v>
      </c>
      <c r="G38" s="21" t="s">
        <v>372</v>
      </c>
      <c r="H38" s="16" t="s">
        <v>373</v>
      </c>
      <c r="I38" s="12">
        <v>1000</v>
      </c>
    </row>
    <row r="39" spans="2:10" s="6" customFormat="1" ht="44.25" customHeight="1" x14ac:dyDescent="0.25">
      <c r="B39" s="4" t="s">
        <v>175</v>
      </c>
      <c r="C39" s="13" t="s">
        <v>11</v>
      </c>
      <c r="D39" s="17"/>
      <c r="E39" s="16" t="s">
        <v>29</v>
      </c>
      <c r="F39" s="15" t="s">
        <v>25</v>
      </c>
      <c r="G39" s="21" t="s">
        <v>372</v>
      </c>
      <c r="H39" s="16" t="s">
        <v>373</v>
      </c>
      <c r="I39" s="12">
        <v>2000</v>
      </c>
    </row>
    <row r="40" spans="2:10" s="6" customFormat="1" ht="44.25" customHeight="1" x14ac:dyDescent="0.25">
      <c r="B40" s="4" t="s">
        <v>175</v>
      </c>
      <c r="C40" s="13" t="s">
        <v>11</v>
      </c>
      <c r="D40" s="17"/>
      <c r="E40" s="16" t="s">
        <v>29</v>
      </c>
      <c r="F40" s="15" t="s">
        <v>192</v>
      </c>
      <c r="G40" s="18" t="s">
        <v>641</v>
      </c>
      <c r="H40" s="18" t="s">
        <v>642</v>
      </c>
      <c r="I40" s="12">
        <v>16800</v>
      </c>
    </row>
    <row r="41" spans="2:10" s="6" customFormat="1" ht="44.25" customHeight="1" x14ac:dyDescent="0.25">
      <c r="B41" s="4" t="s">
        <v>175</v>
      </c>
      <c r="C41" s="13" t="s">
        <v>11</v>
      </c>
      <c r="D41" s="17"/>
      <c r="E41" s="16" t="s">
        <v>29</v>
      </c>
      <c r="F41" s="15" t="s">
        <v>193</v>
      </c>
      <c r="G41" s="19" t="s">
        <v>450</v>
      </c>
      <c r="H41" s="13" t="s">
        <v>451</v>
      </c>
      <c r="I41" s="12">
        <v>30000</v>
      </c>
    </row>
    <row r="42" spans="2:10" s="6" customFormat="1" ht="44.25" customHeight="1" x14ac:dyDescent="0.25">
      <c r="B42" s="4" t="s">
        <v>175</v>
      </c>
      <c r="C42" s="13" t="s">
        <v>11</v>
      </c>
      <c r="D42" s="17"/>
      <c r="E42" s="16" t="s">
        <v>29</v>
      </c>
      <c r="F42" s="15" t="s">
        <v>194</v>
      </c>
      <c r="G42" s="18"/>
      <c r="H42" s="13" t="s">
        <v>67</v>
      </c>
      <c r="I42" s="12">
        <v>20000</v>
      </c>
      <c r="J42" s="6" t="s">
        <v>515</v>
      </c>
    </row>
    <row r="43" spans="2:10" s="6" customFormat="1" ht="44.25" customHeight="1" x14ac:dyDescent="0.25">
      <c r="B43" s="4" t="s">
        <v>175</v>
      </c>
      <c r="C43" s="13" t="s">
        <v>11</v>
      </c>
      <c r="D43" s="17"/>
      <c r="E43" s="16" t="s">
        <v>29</v>
      </c>
      <c r="F43" s="15" t="s">
        <v>195</v>
      </c>
      <c r="G43" s="18" t="s">
        <v>643</v>
      </c>
      <c r="H43" s="18" t="s">
        <v>644</v>
      </c>
      <c r="I43" s="12">
        <v>10000</v>
      </c>
    </row>
    <row r="44" spans="2:10" s="6" customFormat="1" ht="44.25" customHeight="1" x14ac:dyDescent="0.25">
      <c r="B44" s="4" t="s">
        <v>175</v>
      </c>
      <c r="C44" s="13" t="s">
        <v>11</v>
      </c>
      <c r="D44" s="17"/>
      <c r="E44" s="16" t="s">
        <v>29</v>
      </c>
      <c r="F44" s="15" t="s">
        <v>154</v>
      </c>
      <c r="G44" s="19" t="s">
        <v>435</v>
      </c>
      <c r="H44" s="13" t="s">
        <v>436</v>
      </c>
      <c r="I44" s="12">
        <v>20400</v>
      </c>
    </row>
    <row r="45" spans="2:10" s="6" customFormat="1" ht="44.25" customHeight="1" x14ac:dyDescent="0.25">
      <c r="B45" s="4" t="s">
        <v>175</v>
      </c>
      <c r="C45" s="13" t="s">
        <v>11</v>
      </c>
      <c r="D45" s="17"/>
      <c r="E45" s="16" t="s">
        <v>29</v>
      </c>
      <c r="F45" s="15" t="s">
        <v>196</v>
      </c>
      <c r="G45" s="18" t="s">
        <v>645</v>
      </c>
      <c r="H45" s="18" t="s">
        <v>646</v>
      </c>
      <c r="I45" s="12">
        <v>10000</v>
      </c>
    </row>
    <row r="46" spans="2:10" s="6" customFormat="1" ht="44.25" customHeight="1" x14ac:dyDescent="0.25">
      <c r="B46" s="4" t="s">
        <v>175</v>
      </c>
      <c r="C46" s="13" t="s">
        <v>11</v>
      </c>
      <c r="D46" s="17"/>
      <c r="E46" s="16" t="s">
        <v>29</v>
      </c>
      <c r="F46" s="15" t="s">
        <v>197</v>
      </c>
      <c r="G46" s="18" t="s">
        <v>647</v>
      </c>
      <c r="H46" s="18" t="s">
        <v>648</v>
      </c>
      <c r="I46" s="12">
        <v>5000</v>
      </c>
    </row>
    <row r="47" spans="2:10" s="6" customFormat="1" ht="44.25" customHeight="1" x14ac:dyDescent="0.25">
      <c r="B47" s="4" t="s">
        <v>175</v>
      </c>
      <c r="C47" s="13" t="s">
        <v>11</v>
      </c>
      <c r="D47" s="17"/>
      <c r="E47" s="16" t="s">
        <v>29</v>
      </c>
      <c r="F47" s="15" t="s">
        <v>198</v>
      </c>
      <c r="G47" s="18"/>
      <c r="H47" s="13" t="s">
        <v>67</v>
      </c>
      <c r="I47" s="12">
        <v>10000</v>
      </c>
    </row>
    <row r="48" spans="2:10" s="6" customFormat="1" ht="44.25" customHeight="1" x14ac:dyDescent="0.25">
      <c r="B48" s="4" t="s">
        <v>175</v>
      </c>
      <c r="C48" s="13" t="s">
        <v>11</v>
      </c>
      <c r="D48" s="17"/>
      <c r="E48" s="16" t="s">
        <v>29</v>
      </c>
      <c r="F48" s="15" t="s">
        <v>199</v>
      </c>
      <c r="G48" s="18"/>
      <c r="H48" s="13" t="s">
        <v>67</v>
      </c>
      <c r="I48" s="12">
        <v>10000</v>
      </c>
    </row>
    <row r="49" spans="2:9" s="6" customFormat="1" ht="44.25" customHeight="1" x14ac:dyDescent="0.25">
      <c r="B49" s="4" t="s">
        <v>175</v>
      </c>
      <c r="C49" s="13" t="s">
        <v>11</v>
      </c>
      <c r="D49" s="17"/>
      <c r="E49" s="16" t="s">
        <v>29</v>
      </c>
      <c r="F49" s="15" t="s">
        <v>192</v>
      </c>
      <c r="G49" s="18"/>
      <c r="H49" s="13" t="s">
        <v>67</v>
      </c>
      <c r="I49" s="12">
        <v>16800</v>
      </c>
    </row>
    <row r="50" spans="2:9" s="6" customFormat="1" ht="44.25" customHeight="1" x14ac:dyDescent="0.25">
      <c r="B50" s="4" t="s">
        <v>175</v>
      </c>
      <c r="C50" s="13" t="s">
        <v>11</v>
      </c>
      <c r="D50" s="17"/>
      <c r="E50" s="16" t="s">
        <v>29</v>
      </c>
      <c r="F50" s="15" t="s">
        <v>25</v>
      </c>
      <c r="G50" s="21" t="s">
        <v>372</v>
      </c>
      <c r="H50" s="16" t="s">
        <v>373</v>
      </c>
      <c r="I50" s="12">
        <v>1000</v>
      </c>
    </row>
    <row r="51" spans="2:9" s="6" customFormat="1" ht="44.25" customHeight="1" x14ac:dyDescent="0.25">
      <c r="B51" s="4" t="s">
        <v>175</v>
      </c>
      <c r="C51" s="13" t="s">
        <v>11</v>
      </c>
      <c r="D51" s="17"/>
      <c r="E51" s="16" t="s">
        <v>29</v>
      </c>
      <c r="F51" s="15" t="s">
        <v>25</v>
      </c>
      <c r="G51" s="21" t="s">
        <v>372</v>
      </c>
      <c r="H51" s="16" t="s">
        <v>373</v>
      </c>
      <c r="I51" s="12">
        <v>1000</v>
      </c>
    </row>
    <row r="52" spans="2:9" s="6" customFormat="1" ht="44.25" customHeight="1" x14ac:dyDescent="0.25">
      <c r="B52" s="4" t="s">
        <v>175</v>
      </c>
      <c r="C52" s="13" t="s">
        <v>11</v>
      </c>
      <c r="D52" s="17"/>
      <c r="E52" s="16" t="s">
        <v>29</v>
      </c>
      <c r="F52" s="15" t="s">
        <v>99</v>
      </c>
      <c r="G52" s="21" t="s">
        <v>417</v>
      </c>
      <c r="H52" s="16" t="s">
        <v>418</v>
      </c>
      <c r="I52" s="12">
        <v>3000</v>
      </c>
    </row>
    <row r="53" spans="2:9" s="6" customFormat="1" ht="44.25" customHeight="1" x14ac:dyDescent="0.25">
      <c r="B53" s="4" t="s">
        <v>175</v>
      </c>
      <c r="C53" s="13" t="s">
        <v>11</v>
      </c>
      <c r="D53" s="17"/>
      <c r="E53" s="16" t="s">
        <v>29</v>
      </c>
      <c r="F53" s="15" t="s">
        <v>99</v>
      </c>
      <c r="G53" s="21" t="s">
        <v>417</v>
      </c>
      <c r="H53" s="16" t="s">
        <v>418</v>
      </c>
      <c r="I53" s="12">
        <v>1000</v>
      </c>
    </row>
    <row r="54" spans="2:9" s="6" customFormat="1" ht="44.25" customHeight="1" x14ac:dyDescent="0.25">
      <c r="B54" s="4" t="s">
        <v>175</v>
      </c>
      <c r="C54" s="13" t="s">
        <v>11</v>
      </c>
      <c r="D54" s="17"/>
      <c r="E54" s="16" t="s">
        <v>29</v>
      </c>
      <c r="F54" s="15" t="s">
        <v>200</v>
      </c>
      <c r="G54" s="19" t="s">
        <v>452</v>
      </c>
      <c r="H54" s="23" t="s">
        <v>453</v>
      </c>
      <c r="I54" s="12">
        <v>7500</v>
      </c>
    </row>
    <row r="55" spans="2:9" s="6" customFormat="1" ht="44.25" customHeight="1" x14ac:dyDescent="0.25">
      <c r="B55" s="4" t="s">
        <v>175</v>
      </c>
      <c r="C55" s="13" t="s">
        <v>11</v>
      </c>
      <c r="D55" s="17"/>
      <c r="E55" s="16" t="s">
        <v>29</v>
      </c>
      <c r="F55" s="15" t="s">
        <v>200</v>
      </c>
      <c r="G55" s="21" t="s">
        <v>452</v>
      </c>
      <c r="H55" s="25" t="s">
        <v>453</v>
      </c>
      <c r="I55" s="12">
        <v>10000</v>
      </c>
    </row>
    <row r="56" spans="2:9" s="6" customFormat="1" ht="44.25" customHeight="1" x14ac:dyDescent="0.25">
      <c r="B56" s="4" t="s">
        <v>175</v>
      </c>
      <c r="C56" s="13" t="s">
        <v>11</v>
      </c>
      <c r="D56" s="17"/>
      <c r="E56" s="16" t="s">
        <v>29</v>
      </c>
      <c r="F56" s="15" t="s">
        <v>200</v>
      </c>
      <c r="G56" s="21" t="s">
        <v>452</v>
      </c>
      <c r="H56" s="25" t="s">
        <v>453</v>
      </c>
      <c r="I56" s="12">
        <v>25000</v>
      </c>
    </row>
    <row r="57" spans="2:9" s="6" customFormat="1" ht="44.25" customHeight="1" x14ac:dyDescent="0.25">
      <c r="B57" s="4" t="s">
        <v>175</v>
      </c>
      <c r="C57" s="13" t="s">
        <v>11</v>
      </c>
      <c r="D57" s="17"/>
      <c r="E57" s="16" t="s">
        <v>29</v>
      </c>
      <c r="F57" s="15" t="s">
        <v>200</v>
      </c>
      <c r="G57" s="21" t="s">
        <v>452</v>
      </c>
      <c r="H57" s="25" t="s">
        <v>453</v>
      </c>
      <c r="I57" s="12">
        <v>17500</v>
      </c>
    </row>
    <row r="58" spans="2:9" s="6" customFormat="1" ht="44.25" customHeight="1" x14ac:dyDescent="0.25">
      <c r="B58" s="4" t="s">
        <v>175</v>
      </c>
      <c r="C58" s="13" t="s">
        <v>11</v>
      </c>
      <c r="D58" s="17"/>
      <c r="E58" s="16" t="s">
        <v>29</v>
      </c>
      <c r="F58" s="15" t="s">
        <v>200</v>
      </c>
      <c r="G58" s="21" t="s">
        <v>452</v>
      </c>
      <c r="H58" s="25" t="s">
        <v>453</v>
      </c>
      <c r="I58" s="12">
        <v>8000</v>
      </c>
    </row>
    <row r="59" spans="2:9" s="6" customFormat="1" ht="44.25" customHeight="1" x14ac:dyDescent="0.25">
      <c r="B59" s="4" t="s">
        <v>175</v>
      </c>
      <c r="C59" s="13" t="s">
        <v>11</v>
      </c>
      <c r="D59" s="17"/>
      <c r="E59" s="16" t="s">
        <v>29</v>
      </c>
      <c r="F59" s="15" t="s">
        <v>200</v>
      </c>
      <c r="G59" s="21" t="s">
        <v>452</v>
      </c>
      <c r="H59" s="25" t="s">
        <v>453</v>
      </c>
      <c r="I59" s="12">
        <v>8002</v>
      </c>
    </row>
    <row r="60" spans="2:9" s="6" customFormat="1" ht="44.25" customHeight="1" x14ac:dyDescent="0.25">
      <c r="B60" s="4" t="s">
        <v>175</v>
      </c>
      <c r="C60" s="13" t="s">
        <v>11</v>
      </c>
      <c r="D60" s="17"/>
      <c r="E60" s="16" t="s">
        <v>29</v>
      </c>
      <c r="F60" s="15" t="s">
        <v>200</v>
      </c>
      <c r="G60" s="21" t="s">
        <v>452</v>
      </c>
      <c r="H60" s="25" t="s">
        <v>453</v>
      </c>
      <c r="I60" s="12">
        <v>8002</v>
      </c>
    </row>
    <row r="61" spans="2:9" s="6" customFormat="1" ht="44.25" customHeight="1" x14ac:dyDescent="0.25">
      <c r="B61" s="4" t="s">
        <v>175</v>
      </c>
      <c r="C61" s="13" t="s">
        <v>11</v>
      </c>
      <c r="D61" s="17"/>
      <c r="E61" s="16" t="s">
        <v>29</v>
      </c>
      <c r="F61" s="15" t="s">
        <v>201</v>
      </c>
      <c r="G61" s="43"/>
      <c r="H61" s="26" t="s">
        <v>67</v>
      </c>
      <c r="I61" s="12">
        <v>50000</v>
      </c>
    </row>
    <row r="62" spans="2:9" s="6" customFormat="1" ht="44.25" customHeight="1" x14ac:dyDescent="0.25">
      <c r="B62" s="4" t="s">
        <v>175</v>
      </c>
      <c r="C62" s="13" t="s">
        <v>11</v>
      </c>
      <c r="D62" s="17"/>
      <c r="E62" s="16" t="s">
        <v>29</v>
      </c>
      <c r="F62" s="15" t="s">
        <v>202</v>
      </c>
      <c r="G62" s="19" t="s">
        <v>454</v>
      </c>
      <c r="H62" s="13" t="s">
        <v>455</v>
      </c>
      <c r="I62" s="12">
        <v>3500</v>
      </c>
    </row>
    <row r="63" spans="2:9" s="6" customFormat="1" ht="44.25" customHeight="1" x14ac:dyDescent="0.25">
      <c r="B63" s="4" t="s">
        <v>175</v>
      </c>
      <c r="C63" s="13" t="s">
        <v>11</v>
      </c>
      <c r="D63" s="17"/>
      <c r="E63" s="16" t="s">
        <v>29</v>
      </c>
      <c r="F63" s="15" t="s">
        <v>93</v>
      </c>
      <c r="G63" s="18"/>
      <c r="H63" s="13" t="s">
        <v>67</v>
      </c>
      <c r="I63" s="12">
        <v>5000</v>
      </c>
    </row>
    <row r="64" spans="2:9" s="6" customFormat="1" ht="44.25" customHeight="1" x14ac:dyDescent="0.25">
      <c r="B64" s="4" t="s">
        <v>175</v>
      </c>
      <c r="C64" s="13" t="s">
        <v>11</v>
      </c>
      <c r="D64" s="17"/>
      <c r="E64" s="16" t="s">
        <v>29</v>
      </c>
      <c r="F64" s="15" t="s">
        <v>203</v>
      </c>
      <c r="G64" s="18"/>
      <c r="H64" s="13" t="s">
        <v>67</v>
      </c>
      <c r="I64" s="12">
        <v>30000</v>
      </c>
    </row>
    <row r="65" spans="2:9" s="6" customFormat="1" ht="44.25" customHeight="1" x14ac:dyDescent="0.25">
      <c r="B65" s="4" t="s">
        <v>175</v>
      </c>
      <c r="C65" s="13" t="s">
        <v>11</v>
      </c>
      <c r="D65" s="17"/>
      <c r="E65" s="16" t="s">
        <v>29</v>
      </c>
      <c r="F65" s="15" t="s">
        <v>204</v>
      </c>
      <c r="G65" s="18"/>
      <c r="H65" s="13" t="s">
        <v>67</v>
      </c>
      <c r="I65" s="12">
        <v>5250</v>
      </c>
    </row>
    <row r="66" spans="2:9" s="6" customFormat="1" ht="44.25" customHeight="1" x14ac:dyDescent="0.25">
      <c r="B66" s="4" t="s">
        <v>175</v>
      </c>
      <c r="C66" s="13" t="s">
        <v>11</v>
      </c>
      <c r="D66" s="17"/>
      <c r="E66" s="16" t="s">
        <v>29</v>
      </c>
      <c r="F66" s="15" t="s">
        <v>205</v>
      </c>
      <c r="G66" s="18"/>
      <c r="H66" s="13" t="s">
        <v>67</v>
      </c>
      <c r="I66" s="12">
        <v>15000</v>
      </c>
    </row>
    <row r="67" spans="2:9" s="6" customFormat="1" ht="44.25" customHeight="1" x14ac:dyDescent="0.25">
      <c r="B67" s="4" t="s">
        <v>175</v>
      </c>
      <c r="C67" s="13" t="s">
        <v>11</v>
      </c>
      <c r="D67" s="17"/>
      <c r="E67" s="16" t="s">
        <v>29</v>
      </c>
      <c r="F67" s="15" t="s">
        <v>192</v>
      </c>
      <c r="G67" s="18"/>
      <c r="H67" s="13" t="s">
        <v>67</v>
      </c>
      <c r="I67" s="12">
        <v>16800</v>
      </c>
    </row>
    <row r="68" spans="2:9" s="6" customFormat="1" ht="44.25" customHeight="1" x14ac:dyDescent="0.25">
      <c r="B68" s="4" t="s">
        <v>175</v>
      </c>
      <c r="C68" s="13" t="s">
        <v>11</v>
      </c>
      <c r="D68" s="17"/>
      <c r="E68" s="16" t="s">
        <v>29</v>
      </c>
      <c r="F68" s="15" t="s">
        <v>206</v>
      </c>
      <c r="G68" s="18"/>
      <c r="H68" s="13" t="s">
        <v>67</v>
      </c>
      <c r="I68" s="12">
        <v>4100</v>
      </c>
    </row>
    <row r="69" spans="2:9" s="6" customFormat="1" ht="44.25" customHeight="1" x14ac:dyDescent="0.25">
      <c r="B69" s="4" t="s">
        <v>175</v>
      </c>
      <c r="C69" s="13" t="s">
        <v>11</v>
      </c>
      <c r="D69" s="17"/>
      <c r="E69" s="16" t="s">
        <v>29</v>
      </c>
      <c r="F69" s="15" t="s">
        <v>207</v>
      </c>
      <c r="G69" s="18"/>
      <c r="H69" s="13" t="s">
        <v>67</v>
      </c>
      <c r="I69" s="12">
        <v>4000</v>
      </c>
    </row>
    <row r="70" spans="2:9" s="6" customFormat="1" ht="44.25" customHeight="1" x14ac:dyDescent="0.25">
      <c r="B70" s="4" t="s">
        <v>175</v>
      </c>
      <c r="C70" s="13" t="s">
        <v>11</v>
      </c>
      <c r="D70" s="17"/>
      <c r="E70" s="16" t="s">
        <v>29</v>
      </c>
      <c r="F70" s="15" t="s">
        <v>208</v>
      </c>
      <c r="G70" s="18"/>
      <c r="H70" s="13" t="s">
        <v>67</v>
      </c>
      <c r="I70" s="12">
        <v>4274</v>
      </c>
    </row>
    <row r="71" spans="2:9" s="6" customFormat="1" ht="44.25" customHeight="1" x14ac:dyDescent="0.25">
      <c r="B71" s="4" t="s">
        <v>175</v>
      </c>
      <c r="C71" s="13" t="s">
        <v>11</v>
      </c>
      <c r="D71" s="17"/>
      <c r="E71" s="16" t="s">
        <v>29</v>
      </c>
      <c r="F71" s="15" t="s">
        <v>209</v>
      </c>
      <c r="G71" s="18"/>
      <c r="H71" s="13" t="s">
        <v>67</v>
      </c>
      <c r="I71" s="12">
        <v>3104</v>
      </c>
    </row>
    <row r="72" spans="2:9" s="6" customFormat="1" ht="44.25" customHeight="1" x14ac:dyDescent="0.25">
      <c r="B72" s="4" t="s">
        <v>175</v>
      </c>
      <c r="C72" s="13" t="s">
        <v>11</v>
      </c>
      <c r="D72" s="17"/>
      <c r="E72" s="16" t="s">
        <v>29</v>
      </c>
      <c r="F72" s="15" t="s">
        <v>210</v>
      </c>
      <c r="G72" s="18"/>
      <c r="H72" s="13" t="s">
        <v>67</v>
      </c>
      <c r="I72" s="12">
        <v>50000</v>
      </c>
    </row>
    <row r="73" spans="2:9" s="6" customFormat="1" ht="44.25" customHeight="1" x14ac:dyDescent="0.25">
      <c r="B73" s="4" t="s">
        <v>175</v>
      </c>
      <c r="C73" s="13" t="s">
        <v>11</v>
      </c>
      <c r="D73" s="17"/>
      <c r="E73" s="16" t="s">
        <v>29</v>
      </c>
      <c r="F73" s="15" t="s">
        <v>202</v>
      </c>
      <c r="G73" s="19" t="s">
        <v>454</v>
      </c>
      <c r="H73" s="13" t="s">
        <v>455</v>
      </c>
      <c r="I73" s="12">
        <v>3500</v>
      </c>
    </row>
    <row r="74" spans="2:9" s="6" customFormat="1" ht="44.25" customHeight="1" x14ac:dyDescent="0.25">
      <c r="B74" s="4" t="s">
        <v>175</v>
      </c>
      <c r="C74" s="13" t="s">
        <v>11</v>
      </c>
      <c r="D74" s="17"/>
      <c r="E74" s="16" t="s">
        <v>29</v>
      </c>
      <c r="F74" s="15" t="s">
        <v>211</v>
      </c>
      <c r="G74" s="44"/>
      <c r="H74" s="23" t="s">
        <v>67</v>
      </c>
      <c r="I74" s="12">
        <v>3000</v>
      </c>
    </row>
    <row r="75" spans="2:9" s="6" customFormat="1" ht="44.25" customHeight="1" x14ac:dyDescent="0.25">
      <c r="B75" s="4" t="s">
        <v>175</v>
      </c>
      <c r="C75" s="13" t="s">
        <v>11</v>
      </c>
      <c r="D75" s="17"/>
      <c r="E75" s="16" t="s">
        <v>29</v>
      </c>
      <c r="F75" s="15" t="s">
        <v>212</v>
      </c>
      <c r="G75" s="21" t="s">
        <v>456</v>
      </c>
      <c r="H75" s="25" t="s">
        <v>457</v>
      </c>
      <c r="I75" s="12">
        <v>8000</v>
      </c>
    </row>
    <row r="76" spans="2:9" s="6" customFormat="1" ht="44.25" customHeight="1" x14ac:dyDescent="0.25">
      <c r="B76" s="4" t="s">
        <v>175</v>
      </c>
      <c r="C76" s="13" t="s">
        <v>11</v>
      </c>
      <c r="D76" s="17"/>
      <c r="E76" s="16" t="s">
        <v>29</v>
      </c>
      <c r="F76" s="15" t="s">
        <v>212</v>
      </c>
      <c r="G76" s="21" t="s">
        <v>456</v>
      </c>
      <c r="H76" s="25" t="s">
        <v>457</v>
      </c>
      <c r="I76" s="12">
        <v>8000</v>
      </c>
    </row>
    <row r="77" spans="2:9" s="6" customFormat="1" ht="44.25" customHeight="1" x14ac:dyDescent="0.25">
      <c r="B77" s="4" t="s">
        <v>175</v>
      </c>
      <c r="C77" s="13" t="s">
        <v>11</v>
      </c>
      <c r="D77" s="17"/>
      <c r="E77" s="16" t="s">
        <v>29</v>
      </c>
      <c r="F77" s="15" t="s">
        <v>212</v>
      </c>
      <c r="G77" s="21" t="s">
        <v>456</v>
      </c>
      <c r="H77" s="25" t="s">
        <v>457</v>
      </c>
      <c r="I77" s="12">
        <v>8000</v>
      </c>
    </row>
    <row r="78" spans="2:9" s="6" customFormat="1" ht="44.25" customHeight="1" x14ac:dyDescent="0.25">
      <c r="B78" s="4" t="s">
        <v>175</v>
      </c>
      <c r="C78" s="13" t="s">
        <v>11</v>
      </c>
      <c r="D78" s="17"/>
      <c r="E78" s="16" t="s">
        <v>29</v>
      </c>
      <c r="F78" s="15" t="s">
        <v>213</v>
      </c>
      <c r="G78" s="43"/>
      <c r="H78" s="26" t="s">
        <v>67</v>
      </c>
      <c r="I78" s="12">
        <v>10000</v>
      </c>
    </row>
    <row r="79" spans="2:9" s="6" customFormat="1" ht="44.25" customHeight="1" x14ac:dyDescent="0.25">
      <c r="B79" s="4" t="s">
        <v>175</v>
      </c>
      <c r="C79" s="13" t="s">
        <v>11</v>
      </c>
      <c r="D79" s="17"/>
      <c r="E79" s="16" t="s">
        <v>29</v>
      </c>
      <c r="F79" s="15" t="s">
        <v>214</v>
      </c>
      <c r="G79" s="18"/>
      <c r="H79" s="13" t="s">
        <v>67</v>
      </c>
      <c r="I79" s="12">
        <v>10000</v>
      </c>
    </row>
    <row r="80" spans="2:9" s="6" customFormat="1" ht="44.25" customHeight="1" x14ac:dyDescent="0.25">
      <c r="B80" s="4" t="s">
        <v>175</v>
      </c>
      <c r="C80" s="13" t="s">
        <v>11</v>
      </c>
      <c r="D80" s="17"/>
      <c r="E80" s="16" t="s">
        <v>29</v>
      </c>
      <c r="F80" s="15" t="s">
        <v>215</v>
      </c>
      <c r="G80" s="18"/>
      <c r="H80" s="13" t="s">
        <v>67</v>
      </c>
      <c r="I80" s="12">
        <v>10000</v>
      </c>
    </row>
    <row r="81" spans="2:9" s="6" customFormat="1" ht="44.25" customHeight="1" x14ac:dyDescent="0.25">
      <c r="B81" s="4" t="s">
        <v>175</v>
      </c>
      <c r="C81" s="13" t="s">
        <v>11</v>
      </c>
      <c r="D81" s="17"/>
      <c r="E81" s="16" t="s">
        <v>29</v>
      </c>
      <c r="F81" s="15" t="s">
        <v>216</v>
      </c>
      <c r="G81" s="18"/>
      <c r="H81" s="13" t="s">
        <v>67</v>
      </c>
      <c r="I81" s="12">
        <v>5000</v>
      </c>
    </row>
    <row r="82" spans="2:9" s="6" customFormat="1" ht="44.25" customHeight="1" x14ac:dyDescent="0.25">
      <c r="B82" s="4" t="s">
        <v>175</v>
      </c>
      <c r="C82" s="13" t="s">
        <v>11</v>
      </c>
      <c r="D82" s="17"/>
      <c r="E82" s="16" t="s">
        <v>29</v>
      </c>
      <c r="F82" s="15" t="s">
        <v>217</v>
      </c>
      <c r="G82" s="18"/>
      <c r="H82" s="13" t="s">
        <v>67</v>
      </c>
      <c r="I82" s="12">
        <v>2000</v>
      </c>
    </row>
    <row r="83" spans="2:9" s="6" customFormat="1" ht="44.25" customHeight="1" x14ac:dyDescent="0.25">
      <c r="B83" s="4" t="s">
        <v>175</v>
      </c>
      <c r="C83" s="13" t="s">
        <v>11</v>
      </c>
      <c r="D83" s="17"/>
      <c r="E83" s="16" t="s">
        <v>29</v>
      </c>
      <c r="F83" s="15" t="s">
        <v>218</v>
      </c>
      <c r="G83" s="18"/>
      <c r="H83" s="13" t="s">
        <v>67</v>
      </c>
      <c r="I83" s="12">
        <v>20000</v>
      </c>
    </row>
    <row r="84" spans="2:9" s="6" customFormat="1" ht="44.25" customHeight="1" x14ac:dyDescent="0.25">
      <c r="B84" s="4" t="s">
        <v>175</v>
      </c>
      <c r="C84" s="13" t="s">
        <v>11</v>
      </c>
      <c r="D84" s="17"/>
      <c r="E84" s="16" t="s">
        <v>29</v>
      </c>
      <c r="F84" s="15" t="s">
        <v>219</v>
      </c>
      <c r="G84" s="44"/>
      <c r="H84" s="23" t="s">
        <v>67</v>
      </c>
      <c r="I84" s="12">
        <v>15000</v>
      </c>
    </row>
    <row r="85" spans="2:9" s="6" customFormat="1" ht="44.25" customHeight="1" x14ac:dyDescent="0.25">
      <c r="B85" s="4" t="s">
        <v>175</v>
      </c>
      <c r="C85" s="13" t="s">
        <v>11</v>
      </c>
      <c r="D85" s="17"/>
      <c r="E85" s="16" t="s">
        <v>29</v>
      </c>
      <c r="F85" s="15" t="s">
        <v>116</v>
      </c>
      <c r="G85" s="21" t="s">
        <v>421</v>
      </c>
      <c r="H85" s="40" t="s">
        <v>422</v>
      </c>
      <c r="I85" s="12">
        <v>4000</v>
      </c>
    </row>
    <row r="86" spans="2:9" s="6" customFormat="1" ht="44.25" customHeight="1" x14ac:dyDescent="0.25">
      <c r="B86" s="4" t="s">
        <v>175</v>
      </c>
      <c r="C86" s="13" t="s">
        <v>11</v>
      </c>
      <c r="D86" s="17"/>
      <c r="E86" s="16" t="s">
        <v>29</v>
      </c>
      <c r="F86" s="15" t="s">
        <v>116</v>
      </c>
      <c r="G86" s="21" t="s">
        <v>421</v>
      </c>
      <c r="H86" s="40" t="s">
        <v>422</v>
      </c>
      <c r="I86" s="12">
        <v>3000</v>
      </c>
    </row>
    <row r="87" spans="2:9" s="6" customFormat="1" ht="44.25" customHeight="1" x14ac:dyDescent="0.25">
      <c r="B87" s="4" t="s">
        <v>175</v>
      </c>
      <c r="C87" s="13" t="s">
        <v>11</v>
      </c>
      <c r="D87" s="17"/>
      <c r="E87" s="16" t="s">
        <v>29</v>
      </c>
      <c r="F87" s="15" t="s">
        <v>105</v>
      </c>
      <c r="G87" s="21" t="s">
        <v>421</v>
      </c>
      <c r="H87" s="40" t="s">
        <v>422</v>
      </c>
      <c r="I87" s="12">
        <v>4500</v>
      </c>
    </row>
    <row r="88" spans="2:9" s="6" customFormat="1" ht="44.25" customHeight="1" x14ac:dyDescent="0.25">
      <c r="B88" s="4" t="s">
        <v>175</v>
      </c>
      <c r="C88" s="13" t="s">
        <v>11</v>
      </c>
      <c r="D88" s="17"/>
      <c r="E88" s="16" t="s">
        <v>29</v>
      </c>
      <c r="F88" s="15" t="s">
        <v>105</v>
      </c>
      <c r="G88" s="21" t="s">
        <v>421</v>
      </c>
      <c r="H88" s="40" t="s">
        <v>422</v>
      </c>
      <c r="I88" s="12">
        <v>2000</v>
      </c>
    </row>
    <row r="89" spans="2:9" s="6" customFormat="1" ht="44.25" customHeight="1" x14ac:dyDescent="0.25">
      <c r="B89" s="4" t="s">
        <v>175</v>
      </c>
      <c r="C89" s="13" t="s">
        <v>11</v>
      </c>
      <c r="D89" s="17"/>
      <c r="E89" s="16" t="s">
        <v>29</v>
      </c>
      <c r="F89" s="15" t="s">
        <v>105</v>
      </c>
      <c r="G89" s="21" t="s">
        <v>421</v>
      </c>
      <c r="H89" s="40" t="s">
        <v>422</v>
      </c>
      <c r="I89" s="12">
        <v>1000</v>
      </c>
    </row>
    <row r="90" spans="2:9" s="6" customFormat="1" ht="44.25" customHeight="1" x14ac:dyDescent="0.25">
      <c r="B90" s="4" t="s">
        <v>175</v>
      </c>
      <c r="C90" s="13" t="s">
        <v>11</v>
      </c>
      <c r="D90" s="17"/>
      <c r="E90" s="16" t="s">
        <v>29</v>
      </c>
      <c r="F90" s="15" t="s">
        <v>212</v>
      </c>
      <c r="G90" s="21" t="s">
        <v>456</v>
      </c>
      <c r="H90" s="40" t="s">
        <v>457</v>
      </c>
      <c r="I90" s="12">
        <v>7999.89</v>
      </c>
    </row>
    <row r="91" spans="2:9" s="6" customFormat="1" ht="44.25" customHeight="1" x14ac:dyDescent="0.25">
      <c r="B91" s="4" t="s">
        <v>175</v>
      </c>
      <c r="C91" s="13" t="s">
        <v>11</v>
      </c>
      <c r="D91" s="17"/>
      <c r="E91" s="16" t="s">
        <v>29</v>
      </c>
      <c r="F91" s="15" t="s">
        <v>212</v>
      </c>
      <c r="G91" s="21" t="s">
        <v>456</v>
      </c>
      <c r="H91" s="40" t="s">
        <v>457</v>
      </c>
      <c r="I91" s="12">
        <v>8002</v>
      </c>
    </row>
    <row r="92" spans="2:9" s="6" customFormat="1" ht="44.25" customHeight="1" x14ac:dyDescent="0.25">
      <c r="B92" s="4" t="s">
        <v>175</v>
      </c>
      <c r="C92" s="13" t="s">
        <v>11</v>
      </c>
      <c r="D92" s="17"/>
      <c r="E92" s="16" t="s">
        <v>29</v>
      </c>
      <c r="F92" s="15" t="s">
        <v>49</v>
      </c>
      <c r="G92" s="19" t="s">
        <v>401</v>
      </c>
      <c r="H92" s="13" t="s">
        <v>402</v>
      </c>
      <c r="I92" s="12">
        <v>8002</v>
      </c>
    </row>
    <row r="93" spans="2:9" s="6" customFormat="1" ht="44.25" customHeight="1" x14ac:dyDescent="0.25">
      <c r="B93" s="4" t="s">
        <v>175</v>
      </c>
      <c r="C93" s="13" t="s">
        <v>11</v>
      </c>
      <c r="D93" s="17"/>
      <c r="E93" s="16" t="s">
        <v>29</v>
      </c>
      <c r="F93" s="15" t="s">
        <v>49</v>
      </c>
      <c r="G93" s="19" t="s">
        <v>401</v>
      </c>
      <c r="H93" s="13" t="s">
        <v>402</v>
      </c>
      <c r="I93" s="12">
        <v>967</v>
      </c>
    </row>
    <row r="94" spans="2:9" s="6" customFormat="1" ht="44.25" customHeight="1" x14ac:dyDescent="0.25">
      <c r="B94" s="4" t="s">
        <v>175</v>
      </c>
      <c r="C94" s="13" t="s">
        <v>11</v>
      </c>
      <c r="D94" s="17"/>
      <c r="E94" s="16" t="s">
        <v>29</v>
      </c>
      <c r="F94" s="15" t="s">
        <v>220</v>
      </c>
      <c r="G94" s="18"/>
      <c r="H94" s="13" t="s">
        <v>67</v>
      </c>
      <c r="I94" s="12">
        <v>2500</v>
      </c>
    </row>
    <row r="95" spans="2:9" s="6" customFormat="1" ht="44.25" customHeight="1" x14ac:dyDescent="0.25">
      <c r="B95" s="4" t="s">
        <v>175</v>
      </c>
      <c r="C95" s="13" t="s">
        <v>11</v>
      </c>
      <c r="D95" s="17"/>
      <c r="E95" s="16" t="s">
        <v>29</v>
      </c>
      <c r="F95" s="15" t="s">
        <v>25</v>
      </c>
      <c r="G95" s="19" t="s">
        <v>372</v>
      </c>
      <c r="H95" s="13" t="s">
        <v>373</v>
      </c>
      <c r="I95" s="12">
        <v>3000</v>
      </c>
    </row>
    <row r="96" spans="2:9" s="6" customFormat="1" ht="44.25" customHeight="1" x14ac:dyDescent="0.25">
      <c r="B96" s="4" t="s">
        <v>175</v>
      </c>
      <c r="C96" s="13" t="s">
        <v>11</v>
      </c>
      <c r="D96" s="17"/>
      <c r="E96" s="16" t="s">
        <v>29</v>
      </c>
      <c r="F96" s="15" t="s">
        <v>221</v>
      </c>
      <c r="G96" s="18"/>
      <c r="H96" s="13" t="s">
        <v>67</v>
      </c>
      <c r="I96" s="12">
        <v>25000</v>
      </c>
    </row>
    <row r="97" spans="2:9" s="6" customFormat="1" ht="44.25" customHeight="1" x14ac:dyDescent="0.25">
      <c r="B97" s="4" t="s">
        <v>175</v>
      </c>
      <c r="C97" s="13" t="s">
        <v>11</v>
      </c>
      <c r="D97" s="17"/>
      <c r="E97" s="16" t="s">
        <v>29</v>
      </c>
      <c r="F97" s="15" t="s">
        <v>219</v>
      </c>
      <c r="G97" s="18"/>
      <c r="H97" s="13" t="s">
        <v>67</v>
      </c>
      <c r="I97" s="12">
        <v>15000</v>
      </c>
    </row>
    <row r="98" spans="2:9" s="6" customFormat="1" ht="44.25" customHeight="1" x14ac:dyDescent="0.25">
      <c r="B98" s="4" t="s">
        <v>175</v>
      </c>
      <c r="C98" s="13" t="s">
        <v>11</v>
      </c>
      <c r="D98" s="17"/>
      <c r="E98" s="16" t="s">
        <v>29</v>
      </c>
      <c r="F98" s="15" t="s">
        <v>222</v>
      </c>
      <c r="G98" s="18"/>
      <c r="H98" s="13" t="s">
        <v>67</v>
      </c>
      <c r="I98" s="12">
        <v>8000</v>
      </c>
    </row>
    <row r="99" spans="2:9" s="6" customFormat="1" ht="44.25" customHeight="1" x14ac:dyDescent="0.25">
      <c r="B99" s="4" t="s">
        <v>175</v>
      </c>
      <c r="C99" s="13" t="s">
        <v>11</v>
      </c>
      <c r="D99" s="17"/>
      <c r="E99" s="16" t="s">
        <v>29</v>
      </c>
      <c r="F99" s="15" t="s">
        <v>223</v>
      </c>
      <c r="G99" s="44"/>
      <c r="H99" s="13" t="s">
        <v>67</v>
      </c>
      <c r="I99" s="12">
        <v>8000</v>
      </c>
    </row>
    <row r="100" spans="2:9" s="6" customFormat="1" ht="44.25" customHeight="1" x14ac:dyDescent="0.25">
      <c r="B100" s="4" t="s">
        <v>175</v>
      </c>
      <c r="C100" s="13" t="s">
        <v>11</v>
      </c>
      <c r="D100" s="17"/>
      <c r="E100" s="16" t="s">
        <v>29</v>
      </c>
      <c r="F100" s="15" t="s">
        <v>224</v>
      </c>
      <c r="G100" s="21" t="s">
        <v>458</v>
      </c>
      <c r="H100" s="28" t="s">
        <v>459</v>
      </c>
      <c r="I100" s="12">
        <v>5000</v>
      </c>
    </row>
    <row r="101" spans="2:9" s="6" customFormat="1" ht="44.25" customHeight="1" x14ac:dyDescent="0.25">
      <c r="B101" s="4" t="s">
        <v>175</v>
      </c>
      <c r="C101" s="13" t="s">
        <v>11</v>
      </c>
      <c r="D101" s="17"/>
      <c r="E101" s="16" t="s">
        <v>29</v>
      </c>
      <c r="F101" s="15" t="s">
        <v>88</v>
      </c>
      <c r="G101" s="19" t="s">
        <v>460</v>
      </c>
      <c r="H101" s="27" t="s">
        <v>460</v>
      </c>
      <c r="I101" s="12">
        <v>5000</v>
      </c>
    </row>
    <row r="102" spans="2:9" s="6" customFormat="1" ht="44.25" customHeight="1" x14ac:dyDescent="0.25">
      <c r="B102" s="4" t="s">
        <v>175</v>
      </c>
      <c r="C102" s="13" t="s">
        <v>11</v>
      </c>
      <c r="D102" s="17"/>
      <c r="E102" s="16" t="s">
        <v>29</v>
      </c>
      <c r="F102" s="15" t="s">
        <v>225</v>
      </c>
      <c r="G102" s="21" t="s">
        <v>461</v>
      </c>
      <c r="H102" s="24" t="s">
        <v>462</v>
      </c>
      <c r="I102" s="12">
        <v>5000</v>
      </c>
    </row>
    <row r="103" spans="2:9" s="6" customFormat="1" ht="44.25" customHeight="1" x14ac:dyDescent="0.25">
      <c r="B103" s="4" t="s">
        <v>175</v>
      </c>
      <c r="C103" s="13" t="s">
        <v>11</v>
      </c>
      <c r="D103" s="17"/>
      <c r="E103" s="16" t="s">
        <v>29</v>
      </c>
      <c r="F103" s="15" t="s">
        <v>226</v>
      </c>
      <c r="G103" s="21" t="s">
        <v>463</v>
      </c>
      <c r="H103" s="16" t="s">
        <v>464</v>
      </c>
      <c r="I103" s="12">
        <v>5000</v>
      </c>
    </row>
    <row r="104" spans="2:9" s="6" customFormat="1" ht="44.25" customHeight="1" x14ac:dyDescent="0.25">
      <c r="B104" s="4" t="s">
        <v>175</v>
      </c>
      <c r="C104" s="13" t="s">
        <v>11</v>
      </c>
      <c r="D104" s="17"/>
      <c r="E104" s="16" t="s">
        <v>29</v>
      </c>
      <c r="F104" s="15" t="s">
        <v>227</v>
      </c>
      <c r="G104" s="19" t="s">
        <v>465</v>
      </c>
      <c r="H104" s="13" t="s">
        <v>466</v>
      </c>
      <c r="I104" s="12">
        <v>5000</v>
      </c>
    </row>
    <row r="105" spans="2:9" s="6" customFormat="1" ht="44.25" customHeight="1" x14ac:dyDescent="0.25">
      <c r="B105" s="4" t="s">
        <v>175</v>
      </c>
      <c r="C105" s="13" t="s">
        <v>11</v>
      </c>
      <c r="D105" s="17"/>
      <c r="E105" s="16" t="s">
        <v>29</v>
      </c>
      <c r="F105" s="15" t="s">
        <v>228</v>
      </c>
      <c r="G105" s="18"/>
      <c r="H105" s="13" t="s">
        <v>67</v>
      </c>
      <c r="I105" s="12">
        <v>20000</v>
      </c>
    </row>
    <row r="106" spans="2:9" s="6" customFormat="1" ht="44.25" customHeight="1" x14ac:dyDescent="0.25">
      <c r="B106" s="4" t="s">
        <v>175</v>
      </c>
      <c r="C106" s="13" t="s">
        <v>11</v>
      </c>
      <c r="D106" s="17"/>
      <c r="E106" s="16" t="s">
        <v>29</v>
      </c>
      <c r="F106" s="15" t="s">
        <v>229</v>
      </c>
      <c r="G106" s="18"/>
      <c r="H106" s="13" t="s">
        <v>67</v>
      </c>
      <c r="I106" s="12">
        <v>5000</v>
      </c>
    </row>
    <row r="107" spans="2:9" s="6" customFormat="1" ht="44.25" customHeight="1" x14ac:dyDescent="0.25">
      <c r="B107" s="4" t="s">
        <v>175</v>
      </c>
      <c r="C107" s="13" t="s">
        <v>11</v>
      </c>
      <c r="D107" s="17"/>
      <c r="E107" s="16" t="s">
        <v>29</v>
      </c>
      <c r="F107" s="15" t="s">
        <v>87</v>
      </c>
      <c r="G107" s="19" t="s">
        <v>409</v>
      </c>
      <c r="H107" s="13" t="s">
        <v>410</v>
      </c>
      <c r="I107" s="12">
        <v>10000</v>
      </c>
    </row>
    <row r="108" spans="2:9" s="6" customFormat="1" ht="44.25" customHeight="1" x14ac:dyDescent="0.25">
      <c r="B108" s="4" t="s">
        <v>175</v>
      </c>
      <c r="C108" s="13" t="s">
        <v>11</v>
      </c>
      <c r="D108" s="17"/>
      <c r="E108" s="16" t="s">
        <v>29</v>
      </c>
      <c r="F108" s="15" t="s">
        <v>230</v>
      </c>
      <c r="G108" s="18"/>
      <c r="H108" s="13" t="s">
        <v>67</v>
      </c>
      <c r="I108" s="12">
        <v>5000</v>
      </c>
    </row>
    <row r="109" spans="2:9" s="6" customFormat="1" ht="44.25" customHeight="1" x14ac:dyDescent="0.25">
      <c r="B109" s="4" t="s">
        <v>175</v>
      </c>
      <c r="C109" s="13" t="s">
        <v>11</v>
      </c>
      <c r="D109" s="17"/>
      <c r="E109" s="16" t="s">
        <v>29</v>
      </c>
      <c r="F109" s="15" t="s">
        <v>231</v>
      </c>
      <c r="G109" s="18"/>
      <c r="H109" s="13" t="s">
        <v>67</v>
      </c>
      <c r="I109" s="12">
        <v>10000</v>
      </c>
    </row>
    <row r="110" spans="2:9" s="6" customFormat="1" ht="44.25" customHeight="1" x14ac:dyDescent="0.25">
      <c r="B110" s="4" t="s">
        <v>175</v>
      </c>
      <c r="C110" s="13" t="s">
        <v>11</v>
      </c>
      <c r="D110" s="17"/>
      <c r="E110" s="16" t="s">
        <v>29</v>
      </c>
      <c r="F110" s="15" t="s">
        <v>232</v>
      </c>
      <c r="G110" s="18"/>
      <c r="H110" s="13" t="s">
        <v>67</v>
      </c>
      <c r="I110" s="12">
        <v>5000</v>
      </c>
    </row>
    <row r="111" spans="2:9" s="6" customFormat="1" ht="44.25" customHeight="1" x14ac:dyDescent="0.25">
      <c r="B111" s="4" t="s">
        <v>175</v>
      </c>
      <c r="C111" s="13" t="s">
        <v>11</v>
      </c>
      <c r="D111" s="17"/>
      <c r="E111" s="16" t="s">
        <v>29</v>
      </c>
      <c r="F111" s="15" t="s">
        <v>233</v>
      </c>
      <c r="G111" s="18"/>
      <c r="H111" s="13" t="s">
        <v>67</v>
      </c>
      <c r="I111" s="12">
        <v>2500</v>
      </c>
    </row>
    <row r="112" spans="2:9" s="6" customFormat="1" ht="44.25" customHeight="1" x14ac:dyDescent="0.25">
      <c r="B112" s="4" t="s">
        <v>175</v>
      </c>
      <c r="C112" s="13" t="s">
        <v>11</v>
      </c>
      <c r="D112" s="17"/>
      <c r="E112" s="16" t="s">
        <v>29</v>
      </c>
      <c r="F112" s="15" t="s">
        <v>221</v>
      </c>
      <c r="G112" s="18"/>
      <c r="H112" s="13" t="s">
        <v>67</v>
      </c>
      <c r="I112" s="12">
        <v>20000</v>
      </c>
    </row>
    <row r="113" spans="2:9" s="6" customFormat="1" ht="44.25" customHeight="1" x14ac:dyDescent="0.25">
      <c r="B113" s="4" t="s">
        <v>175</v>
      </c>
      <c r="C113" s="13" t="s">
        <v>11</v>
      </c>
      <c r="D113" s="17"/>
      <c r="E113" s="16" t="s">
        <v>29</v>
      </c>
      <c r="F113" s="15" t="s">
        <v>25</v>
      </c>
      <c r="G113" s="19" t="s">
        <v>372</v>
      </c>
      <c r="H113" s="13" t="s">
        <v>373</v>
      </c>
      <c r="I113" s="12">
        <v>2500</v>
      </c>
    </row>
    <row r="114" spans="2:9" s="6" customFormat="1" ht="44.25" customHeight="1" x14ac:dyDescent="0.25">
      <c r="B114" s="4" t="s">
        <v>175</v>
      </c>
      <c r="C114" s="13" t="s">
        <v>11</v>
      </c>
      <c r="D114" s="17"/>
      <c r="E114" s="16" t="s">
        <v>29</v>
      </c>
      <c r="F114" s="15" t="s">
        <v>234</v>
      </c>
      <c r="G114" s="18"/>
      <c r="H114" s="13" t="s">
        <v>67</v>
      </c>
      <c r="I114" s="12">
        <v>21000</v>
      </c>
    </row>
    <row r="115" spans="2:9" s="6" customFormat="1" ht="44.25" customHeight="1" x14ac:dyDescent="0.25">
      <c r="B115" s="4" t="s">
        <v>175</v>
      </c>
      <c r="C115" s="13" t="s">
        <v>11</v>
      </c>
      <c r="D115" s="17"/>
      <c r="E115" s="16" t="s">
        <v>29</v>
      </c>
      <c r="F115" s="15" t="s">
        <v>235</v>
      </c>
      <c r="G115" s="18"/>
      <c r="H115" s="13" t="s">
        <v>67</v>
      </c>
      <c r="I115" s="12">
        <v>8000</v>
      </c>
    </row>
    <row r="116" spans="2:9" s="6" customFormat="1" ht="44.25" customHeight="1" x14ac:dyDescent="0.25">
      <c r="B116" s="4" t="s">
        <v>175</v>
      </c>
      <c r="C116" s="13" t="s">
        <v>11</v>
      </c>
      <c r="D116" s="17"/>
      <c r="E116" s="16" t="s">
        <v>29</v>
      </c>
      <c r="F116" s="15" t="s">
        <v>236</v>
      </c>
      <c r="G116" s="18"/>
      <c r="H116" s="13" t="s">
        <v>67</v>
      </c>
      <c r="I116" s="12">
        <v>2000</v>
      </c>
    </row>
    <row r="117" spans="2:9" s="6" customFormat="1" ht="44.25" customHeight="1" x14ac:dyDescent="0.25">
      <c r="B117" s="4" t="s">
        <v>175</v>
      </c>
      <c r="C117" s="13" t="s">
        <v>11</v>
      </c>
      <c r="D117" s="17"/>
      <c r="E117" s="16" t="s">
        <v>29</v>
      </c>
      <c r="F117" s="15" t="s">
        <v>237</v>
      </c>
      <c r="G117" s="18"/>
      <c r="H117" s="13" t="s">
        <v>67</v>
      </c>
      <c r="I117" s="12">
        <v>3480</v>
      </c>
    </row>
    <row r="118" spans="2:9" s="6" customFormat="1" ht="44.25" customHeight="1" x14ac:dyDescent="0.25">
      <c r="B118" s="4" t="s">
        <v>175</v>
      </c>
      <c r="C118" s="13" t="s">
        <v>11</v>
      </c>
      <c r="D118" s="17"/>
      <c r="E118" s="16" t="s">
        <v>29</v>
      </c>
      <c r="F118" s="15" t="s">
        <v>238</v>
      </c>
      <c r="G118" s="18"/>
      <c r="H118" s="13" t="s">
        <v>67</v>
      </c>
      <c r="I118" s="12">
        <v>3000</v>
      </c>
    </row>
    <row r="119" spans="2:9" s="6" customFormat="1" ht="44.25" customHeight="1" x14ac:dyDescent="0.25">
      <c r="B119" s="4" t="s">
        <v>175</v>
      </c>
      <c r="C119" s="13" t="s">
        <v>11</v>
      </c>
      <c r="D119" s="17"/>
      <c r="E119" s="16" t="s">
        <v>29</v>
      </c>
      <c r="F119" s="15" t="s">
        <v>239</v>
      </c>
      <c r="G119" s="18"/>
      <c r="H119" s="13" t="s">
        <v>67</v>
      </c>
      <c r="I119" s="12">
        <v>1500</v>
      </c>
    </row>
    <row r="120" spans="2:9" s="6" customFormat="1" ht="44.25" customHeight="1" x14ac:dyDescent="0.25">
      <c r="B120" s="4" t="s">
        <v>175</v>
      </c>
      <c r="C120" s="13" t="s">
        <v>11</v>
      </c>
      <c r="D120" s="17"/>
      <c r="E120" s="16" t="s">
        <v>29</v>
      </c>
      <c r="F120" s="15" t="s">
        <v>212</v>
      </c>
      <c r="G120" s="19" t="s">
        <v>456</v>
      </c>
      <c r="H120" s="13" t="s">
        <v>457</v>
      </c>
      <c r="I120" s="12">
        <v>8500</v>
      </c>
    </row>
    <row r="121" spans="2:9" s="6" customFormat="1" ht="44.25" customHeight="1" x14ac:dyDescent="0.25">
      <c r="B121" s="4" t="s">
        <v>175</v>
      </c>
      <c r="C121" s="13" t="s">
        <v>11</v>
      </c>
      <c r="D121" s="17"/>
      <c r="E121" s="16" t="s">
        <v>29</v>
      </c>
      <c r="F121" s="15" t="s">
        <v>212</v>
      </c>
      <c r="G121" s="19" t="s">
        <v>456</v>
      </c>
      <c r="H121" s="13" t="s">
        <v>457</v>
      </c>
      <c r="I121" s="12">
        <v>8800</v>
      </c>
    </row>
    <row r="122" spans="2:9" s="6" customFormat="1" ht="44.25" customHeight="1" x14ac:dyDescent="0.25">
      <c r="B122" s="4" t="s">
        <v>175</v>
      </c>
      <c r="C122" s="13" t="s">
        <v>11</v>
      </c>
      <c r="D122" s="17"/>
      <c r="E122" s="16" t="s">
        <v>29</v>
      </c>
      <c r="F122" s="15" t="s">
        <v>240</v>
      </c>
      <c r="G122" s="18"/>
      <c r="H122" s="13" t="s">
        <v>67</v>
      </c>
      <c r="I122" s="12">
        <v>20000</v>
      </c>
    </row>
    <row r="123" spans="2:9" s="6" customFormat="1" ht="44.25" customHeight="1" x14ac:dyDescent="0.25">
      <c r="B123" s="4" t="s">
        <v>175</v>
      </c>
      <c r="C123" s="13" t="s">
        <v>11</v>
      </c>
      <c r="D123" s="17"/>
      <c r="E123" s="16" t="s">
        <v>29</v>
      </c>
      <c r="F123" s="15" t="s">
        <v>241</v>
      </c>
      <c r="G123" s="18"/>
      <c r="H123" s="13" t="s">
        <v>67</v>
      </c>
      <c r="I123" s="12">
        <v>1600</v>
      </c>
    </row>
    <row r="124" spans="2:9" s="6" customFormat="1" ht="44.25" customHeight="1" x14ac:dyDescent="0.25">
      <c r="B124" s="4" t="s">
        <v>175</v>
      </c>
      <c r="C124" s="13" t="s">
        <v>11</v>
      </c>
      <c r="D124" s="17"/>
      <c r="E124" s="16" t="s">
        <v>29</v>
      </c>
      <c r="F124" s="15" t="s">
        <v>242</v>
      </c>
      <c r="G124" s="18"/>
      <c r="H124" s="13" t="s">
        <v>67</v>
      </c>
      <c r="I124" s="12">
        <v>5000</v>
      </c>
    </row>
    <row r="125" spans="2:9" s="6" customFormat="1" ht="44.25" customHeight="1" x14ac:dyDescent="0.25">
      <c r="B125" s="4" t="s">
        <v>175</v>
      </c>
      <c r="C125" s="13" t="s">
        <v>11</v>
      </c>
      <c r="D125" s="17"/>
      <c r="E125" s="16" t="s">
        <v>29</v>
      </c>
      <c r="F125" s="15" t="s">
        <v>243</v>
      </c>
      <c r="G125" s="18"/>
      <c r="H125" s="13" t="s">
        <v>67</v>
      </c>
      <c r="I125" s="12">
        <v>9355</v>
      </c>
    </row>
    <row r="126" spans="2:9" s="6" customFormat="1" ht="44.25" customHeight="1" x14ac:dyDescent="0.25">
      <c r="B126" s="4" t="s">
        <v>175</v>
      </c>
      <c r="C126" s="13" t="s">
        <v>11</v>
      </c>
      <c r="D126" s="17"/>
      <c r="E126" s="16" t="s">
        <v>29</v>
      </c>
      <c r="F126" s="15" t="s">
        <v>244</v>
      </c>
      <c r="G126" s="18"/>
      <c r="H126" s="13" t="s">
        <v>67</v>
      </c>
      <c r="I126" s="12">
        <v>1500</v>
      </c>
    </row>
    <row r="127" spans="2:9" s="6" customFormat="1" ht="44.25" customHeight="1" x14ac:dyDescent="0.25">
      <c r="B127" s="4" t="s">
        <v>175</v>
      </c>
      <c r="C127" s="13" t="s">
        <v>11</v>
      </c>
      <c r="D127" s="17"/>
      <c r="E127" s="16" t="s">
        <v>29</v>
      </c>
      <c r="F127" s="15" t="s">
        <v>245</v>
      </c>
      <c r="G127" s="18"/>
      <c r="H127" s="13" t="s">
        <v>67</v>
      </c>
      <c r="I127" s="12">
        <v>5000</v>
      </c>
    </row>
    <row r="128" spans="2:9" s="6" customFormat="1" ht="44.25" customHeight="1" x14ac:dyDescent="0.25">
      <c r="B128" s="4" t="s">
        <v>175</v>
      </c>
      <c r="C128" s="13" t="s">
        <v>11</v>
      </c>
      <c r="D128" s="17"/>
      <c r="E128" s="16" t="s">
        <v>29</v>
      </c>
      <c r="F128" s="15" t="s">
        <v>246</v>
      </c>
      <c r="G128" s="18"/>
      <c r="H128" s="13" t="s">
        <v>67</v>
      </c>
      <c r="I128" s="12">
        <v>9000</v>
      </c>
    </row>
    <row r="129" spans="2:9" s="6" customFormat="1" ht="44.25" customHeight="1" x14ac:dyDescent="0.25">
      <c r="B129" s="4" t="s">
        <v>175</v>
      </c>
      <c r="C129" s="13" t="s">
        <v>11</v>
      </c>
      <c r="D129" s="17"/>
      <c r="E129" s="16" t="s">
        <v>29</v>
      </c>
      <c r="F129" s="15" t="s">
        <v>247</v>
      </c>
      <c r="G129" s="18"/>
      <c r="H129" s="13" t="s">
        <v>67</v>
      </c>
      <c r="I129" s="12">
        <v>5000</v>
      </c>
    </row>
    <row r="130" spans="2:9" s="6" customFormat="1" ht="44.25" customHeight="1" x14ac:dyDescent="0.25">
      <c r="B130" s="4" t="s">
        <v>175</v>
      </c>
      <c r="C130" s="13" t="s">
        <v>11</v>
      </c>
      <c r="D130" s="17"/>
      <c r="E130" s="16" t="s">
        <v>29</v>
      </c>
      <c r="F130" s="15" t="s">
        <v>248</v>
      </c>
      <c r="G130" s="18"/>
      <c r="H130" s="13" t="s">
        <v>67</v>
      </c>
      <c r="I130" s="12">
        <v>10000</v>
      </c>
    </row>
    <row r="131" spans="2:9" s="6" customFormat="1" ht="44.25" customHeight="1" x14ac:dyDescent="0.25">
      <c r="B131" s="4" t="s">
        <v>175</v>
      </c>
      <c r="C131" s="13" t="s">
        <v>11</v>
      </c>
      <c r="D131" s="17"/>
      <c r="E131" s="16" t="s">
        <v>29</v>
      </c>
      <c r="F131" s="15" t="s">
        <v>249</v>
      </c>
      <c r="G131" s="18"/>
      <c r="H131" s="13" t="s">
        <v>67</v>
      </c>
      <c r="I131" s="12">
        <v>3000</v>
      </c>
    </row>
    <row r="132" spans="2:9" s="6" customFormat="1" ht="44.25" customHeight="1" x14ac:dyDescent="0.25">
      <c r="B132" s="4" t="s">
        <v>175</v>
      </c>
      <c r="C132" s="13" t="s">
        <v>11</v>
      </c>
      <c r="D132" s="17"/>
      <c r="E132" s="16" t="s">
        <v>29</v>
      </c>
      <c r="F132" s="15" t="s">
        <v>250</v>
      </c>
      <c r="G132" s="18"/>
      <c r="H132" s="13" t="s">
        <v>67</v>
      </c>
      <c r="I132" s="12">
        <v>12665.69</v>
      </c>
    </row>
    <row r="133" spans="2:9" s="6" customFormat="1" ht="44.25" customHeight="1" x14ac:dyDescent="0.25">
      <c r="B133" s="4" t="s">
        <v>175</v>
      </c>
      <c r="C133" s="13" t="s">
        <v>11</v>
      </c>
      <c r="D133" s="17"/>
      <c r="E133" s="16" t="s">
        <v>29</v>
      </c>
      <c r="F133" s="15" t="s">
        <v>250</v>
      </c>
      <c r="G133" s="18"/>
      <c r="H133" s="13" t="s">
        <v>67</v>
      </c>
      <c r="I133" s="12">
        <v>12665.69</v>
      </c>
    </row>
    <row r="134" spans="2:9" s="6" customFormat="1" ht="44.25" customHeight="1" x14ac:dyDescent="0.25">
      <c r="B134" s="4" t="s">
        <v>175</v>
      </c>
      <c r="C134" s="13" t="s">
        <v>11</v>
      </c>
      <c r="D134" s="17"/>
      <c r="E134" s="16" t="s">
        <v>29</v>
      </c>
      <c r="F134" s="15" t="s">
        <v>250</v>
      </c>
      <c r="G134" s="18"/>
      <c r="H134" s="13" t="s">
        <v>67</v>
      </c>
      <c r="I134" s="12">
        <v>12665.69</v>
      </c>
    </row>
    <row r="135" spans="2:9" s="6" customFormat="1" ht="44.25" customHeight="1" x14ac:dyDescent="0.25">
      <c r="B135" s="4" t="s">
        <v>175</v>
      </c>
      <c r="C135" s="13" t="s">
        <v>11</v>
      </c>
      <c r="D135" s="17"/>
      <c r="E135" s="16" t="s">
        <v>29</v>
      </c>
      <c r="F135" s="15" t="s">
        <v>250</v>
      </c>
      <c r="G135" s="18"/>
      <c r="H135" s="13" t="s">
        <v>67</v>
      </c>
      <c r="I135" s="12">
        <v>12665.69</v>
      </c>
    </row>
    <row r="136" spans="2:9" s="6" customFormat="1" ht="44.25" customHeight="1" x14ac:dyDescent="0.25">
      <c r="B136" s="4" t="s">
        <v>175</v>
      </c>
      <c r="C136" s="13" t="s">
        <v>11</v>
      </c>
      <c r="D136" s="17"/>
      <c r="E136" s="16" t="s">
        <v>29</v>
      </c>
      <c r="F136" s="15" t="s">
        <v>250</v>
      </c>
      <c r="G136" s="18"/>
      <c r="H136" s="13" t="s">
        <v>67</v>
      </c>
      <c r="I136" s="12">
        <v>12665.69</v>
      </c>
    </row>
    <row r="137" spans="2:9" s="6" customFormat="1" ht="44.25" customHeight="1" x14ac:dyDescent="0.25">
      <c r="B137" s="4" t="s">
        <v>175</v>
      </c>
      <c r="C137" s="13" t="s">
        <v>11</v>
      </c>
      <c r="D137" s="17"/>
      <c r="E137" s="16" t="s">
        <v>29</v>
      </c>
      <c r="F137" s="15" t="s">
        <v>250</v>
      </c>
      <c r="G137" s="18"/>
      <c r="H137" s="13" t="s">
        <v>67</v>
      </c>
      <c r="I137" s="12">
        <v>12665.71</v>
      </c>
    </row>
    <row r="138" spans="2:9" s="6" customFormat="1" ht="44.25" customHeight="1" x14ac:dyDescent="0.25">
      <c r="B138" s="4" t="s">
        <v>175</v>
      </c>
      <c r="C138" s="13" t="s">
        <v>11</v>
      </c>
      <c r="D138" s="17"/>
      <c r="E138" s="16" t="s">
        <v>29</v>
      </c>
      <c r="F138" s="15" t="s">
        <v>159</v>
      </c>
      <c r="G138" s="19" t="s">
        <v>427</v>
      </c>
      <c r="H138" s="13" t="s">
        <v>428</v>
      </c>
      <c r="I138" s="12">
        <v>5000</v>
      </c>
    </row>
    <row r="139" spans="2:9" s="6" customFormat="1" ht="44.25" customHeight="1" x14ac:dyDescent="0.25">
      <c r="B139" s="4" t="s">
        <v>175</v>
      </c>
      <c r="C139" s="13" t="s">
        <v>11</v>
      </c>
      <c r="D139" s="17"/>
      <c r="E139" s="16" t="s">
        <v>29</v>
      </c>
      <c r="F139" s="15" t="s">
        <v>251</v>
      </c>
      <c r="G139" s="18"/>
      <c r="H139" s="13" t="s">
        <v>67</v>
      </c>
      <c r="I139" s="12">
        <v>9854.5</v>
      </c>
    </row>
    <row r="140" spans="2:9" s="6" customFormat="1" ht="44.25" customHeight="1" x14ac:dyDescent="0.25">
      <c r="B140" s="4" t="s">
        <v>175</v>
      </c>
      <c r="C140" s="13" t="s">
        <v>11</v>
      </c>
      <c r="D140" s="17"/>
      <c r="E140" s="16" t="s">
        <v>29</v>
      </c>
      <c r="F140" s="15" t="s">
        <v>252</v>
      </c>
      <c r="G140" s="18"/>
      <c r="H140" s="13" t="s">
        <v>67</v>
      </c>
      <c r="I140" s="12">
        <v>5000</v>
      </c>
    </row>
    <row r="141" spans="2:9" s="6" customFormat="1" ht="44.25" customHeight="1" x14ac:dyDescent="0.25">
      <c r="B141" s="4" t="s">
        <v>175</v>
      </c>
      <c r="C141" s="13" t="s">
        <v>11</v>
      </c>
      <c r="D141" s="17"/>
      <c r="E141" s="16" t="s">
        <v>29</v>
      </c>
      <c r="F141" s="15" t="s">
        <v>253</v>
      </c>
      <c r="G141" s="18"/>
      <c r="H141" s="13" t="s">
        <v>67</v>
      </c>
      <c r="I141" s="12">
        <v>5000</v>
      </c>
    </row>
    <row r="142" spans="2:9" s="6" customFormat="1" ht="44.25" customHeight="1" x14ac:dyDescent="0.25">
      <c r="B142" s="4" t="s">
        <v>175</v>
      </c>
      <c r="C142" s="13" t="s">
        <v>11</v>
      </c>
      <c r="D142" s="17"/>
      <c r="E142" s="16" t="s">
        <v>29</v>
      </c>
      <c r="F142" s="15" t="s">
        <v>254</v>
      </c>
      <c r="G142" s="18"/>
      <c r="H142" s="13" t="s">
        <v>67</v>
      </c>
      <c r="I142" s="12">
        <v>5000</v>
      </c>
    </row>
    <row r="143" spans="2:9" s="6" customFormat="1" ht="44.25" customHeight="1" x14ac:dyDescent="0.25">
      <c r="B143" s="4" t="s">
        <v>175</v>
      </c>
      <c r="C143" s="13" t="s">
        <v>11</v>
      </c>
      <c r="D143" s="17"/>
      <c r="E143" s="16" t="s">
        <v>29</v>
      </c>
      <c r="F143" s="15" t="s">
        <v>255</v>
      </c>
      <c r="G143" s="18"/>
      <c r="H143" s="13" t="s">
        <v>67</v>
      </c>
      <c r="I143" s="12">
        <v>1000</v>
      </c>
    </row>
    <row r="144" spans="2:9" s="6" customFormat="1" ht="44.25" customHeight="1" x14ac:dyDescent="0.25">
      <c r="B144" s="4" t="s">
        <v>175</v>
      </c>
      <c r="C144" s="13" t="s">
        <v>11</v>
      </c>
      <c r="D144" s="17"/>
      <c r="E144" s="16" t="s">
        <v>29</v>
      </c>
      <c r="F144" s="15" t="s">
        <v>256</v>
      </c>
      <c r="G144" s="18"/>
      <c r="H144" s="13" t="s">
        <v>67</v>
      </c>
      <c r="I144" s="12">
        <v>750</v>
      </c>
    </row>
    <row r="145" spans="2:9" s="6" customFormat="1" ht="44.25" customHeight="1" x14ac:dyDescent="0.25">
      <c r="B145" s="4" t="s">
        <v>175</v>
      </c>
      <c r="C145" s="13" t="s">
        <v>11</v>
      </c>
      <c r="D145" s="17"/>
      <c r="E145" s="16" t="s">
        <v>29</v>
      </c>
      <c r="F145" s="15" t="s">
        <v>38</v>
      </c>
      <c r="G145" s="18"/>
      <c r="H145" s="13" t="s">
        <v>67</v>
      </c>
      <c r="I145" s="12">
        <v>20000</v>
      </c>
    </row>
    <row r="146" spans="2:9" s="6" customFormat="1" ht="44.25" customHeight="1" x14ac:dyDescent="0.25">
      <c r="B146" s="4" t="s">
        <v>175</v>
      </c>
      <c r="C146" s="13" t="s">
        <v>11</v>
      </c>
      <c r="D146" s="17"/>
      <c r="E146" s="16" t="s">
        <v>29</v>
      </c>
      <c r="F146" s="15" t="s">
        <v>93</v>
      </c>
      <c r="G146" s="18"/>
      <c r="H146" s="13" t="s">
        <v>67</v>
      </c>
      <c r="I146" s="12">
        <v>5000</v>
      </c>
    </row>
    <row r="147" spans="2:9" s="6" customFormat="1" ht="44.25" customHeight="1" x14ac:dyDescent="0.25">
      <c r="B147" s="4" t="s">
        <v>175</v>
      </c>
      <c r="C147" s="13" t="s">
        <v>11</v>
      </c>
      <c r="D147" s="17"/>
      <c r="E147" s="16" t="s">
        <v>29</v>
      </c>
      <c r="F147" s="15" t="s">
        <v>257</v>
      </c>
      <c r="G147" s="18"/>
      <c r="H147" s="13" t="s">
        <v>67</v>
      </c>
      <c r="I147" s="12">
        <v>7500</v>
      </c>
    </row>
    <row r="148" spans="2:9" s="6" customFormat="1" ht="44.25" customHeight="1" x14ac:dyDescent="0.25">
      <c r="B148" s="4" t="s">
        <v>175</v>
      </c>
      <c r="C148" s="13" t="s">
        <v>11</v>
      </c>
      <c r="D148" s="17"/>
      <c r="E148" s="16" t="s">
        <v>29</v>
      </c>
      <c r="F148" s="15" t="s">
        <v>258</v>
      </c>
      <c r="G148" s="18"/>
      <c r="H148" s="13" t="s">
        <v>67</v>
      </c>
      <c r="I148" s="12">
        <v>7500</v>
      </c>
    </row>
    <row r="149" spans="2:9" s="6" customFormat="1" ht="44.25" customHeight="1" x14ac:dyDescent="0.25">
      <c r="B149" s="4" t="s">
        <v>175</v>
      </c>
      <c r="C149" s="13" t="s">
        <v>11</v>
      </c>
      <c r="D149" s="17"/>
      <c r="E149" s="16" t="s">
        <v>29</v>
      </c>
      <c r="F149" s="15" t="s">
        <v>259</v>
      </c>
      <c r="G149" s="18"/>
      <c r="H149" s="13" t="s">
        <v>67</v>
      </c>
      <c r="I149" s="12">
        <v>20000</v>
      </c>
    </row>
    <row r="150" spans="2:9" s="6" customFormat="1" ht="44.25" customHeight="1" x14ac:dyDescent="0.25">
      <c r="B150" s="4" t="s">
        <v>175</v>
      </c>
      <c r="C150" s="13" t="s">
        <v>11</v>
      </c>
      <c r="D150" s="17"/>
      <c r="E150" s="16" t="s">
        <v>29</v>
      </c>
      <c r="F150" s="15" t="s">
        <v>260</v>
      </c>
      <c r="G150" s="44"/>
      <c r="H150" s="13" t="s">
        <v>67</v>
      </c>
      <c r="I150" s="12">
        <v>8500</v>
      </c>
    </row>
    <row r="151" spans="2:9" s="6" customFormat="1" ht="44.25" customHeight="1" x14ac:dyDescent="0.25">
      <c r="B151" s="4" t="s">
        <v>175</v>
      </c>
      <c r="C151" s="13" t="s">
        <v>11</v>
      </c>
      <c r="D151" s="17"/>
      <c r="E151" s="16" t="s">
        <v>29</v>
      </c>
      <c r="F151" s="15" t="s">
        <v>261</v>
      </c>
      <c r="G151" s="21" t="s">
        <v>467</v>
      </c>
      <c r="H151" s="16" t="s">
        <v>468</v>
      </c>
      <c r="I151" s="12">
        <v>9500</v>
      </c>
    </row>
    <row r="152" spans="2:9" s="6" customFormat="1" ht="44.25" customHeight="1" x14ac:dyDescent="0.25">
      <c r="B152" s="4" t="s">
        <v>175</v>
      </c>
      <c r="C152" s="13" t="s">
        <v>11</v>
      </c>
      <c r="D152" s="17"/>
      <c r="E152" s="16" t="s">
        <v>29</v>
      </c>
      <c r="F152" s="15" t="s">
        <v>262</v>
      </c>
      <c r="G152" s="43"/>
      <c r="H152" s="13" t="s">
        <v>67</v>
      </c>
      <c r="I152" s="12">
        <v>7000</v>
      </c>
    </row>
    <row r="153" spans="2:9" s="6" customFormat="1" ht="44.25" customHeight="1" x14ac:dyDescent="0.25">
      <c r="B153" s="4" t="s">
        <v>175</v>
      </c>
      <c r="C153" s="13" t="s">
        <v>11</v>
      </c>
      <c r="D153" s="17"/>
      <c r="E153" s="16" t="s">
        <v>29</v>
      </c>
      <c r="F153" s="15" t="s">
        <v>263</v>
      </c>
      <c r="G153" s="18"/>
      <c r="H153" s="13" t="s">
        <v>67</v>
      </c>
      <c r="I153" s="12">
        <v>11500</v>
      </c>
    </row>
    <row r="154" spans="2:9" s="6" customFormat="1" ht="44.25" customHeight="1" x14ac:dyDescent="0.25">
      <c r="B154" s="4" t="s">
        <v>175</v>
      </c>
      <c r="C154" s="13" t="s">
        <v>11</v>
      </c>
      <c r="D154" s="17"/>
      <c r="E154" s="16" t="s">
        <v>29</v>
      </c>
      <c r="F154" s="15" t="s">
        <v>264</v>
      </c>
      <c r="G154" s="18"/>
      <c r="H154" s="13" t="s">
        <v>67</v>
      </c>
      <c r="I154" s="12">
        <v>3999</v>
      </c>
    </row>
    <row r="155" spans="2:9" s="6" customFormat="1" ht="44.25" customHeight="1" x14ac:dyDescent="0.25">
      <c r="B155" s="4" t="s">
        <v>175</v>
      </c>
      <c r="C155" s="13" t="s">
        <v>11</v>
      </c>
      <c r="D155" s="17"/>
      <c r="E155" s="16" t="s">
        <v>29</v>
      </c>
      <c r="F155" s="15" t="s">
        <v>83</v>
      </c>
      <c r="G155" s="18"/>
      <c r="H155" s="13" t="s">
        <v>94</v>
      </c>
      <c r="I155" s="12">
        <v>3923.24</v>
      </c>
    </row>
    <row r="156" spans="2:9" s="6" customFormat="1" ht="44.25" customHeight="1" x14ac:dyDescent="0.25">
      <c r="B156" s="4" t="s">
        <v>175</v>
      </c>
      <c r="C156" s="13" t="s">
        <v>11</v>
      </c>
      <c r="D156" s="17"/>
      <c r="E156" s="16" t="s">
        <v>29</v>
      </c>
      <c r="F156" s="15" t="s">
        <v>265</v>
      </c>
      <c r="G156" s="18"/>
      <c r="H156" s="13" t="s">
        <v>67</v>
      </c>
      <c r="I156" s="12">
        <v>5000</v>
      </c>
    </row>
    <row r="157" spans="2:9" s="6" customFormat="1" ht="44.25" customHeight="1" x14ac:dyDescent="0.25">
      <c r="B157" s="4" t="s">
        <v>175</v>
      </c>
      <c r="C157" s="13" t="s">
        <v>11</v>
      </c>
      <c r="D157" s="17"/>
      <c r="E157" s="16" t="s">
        <v>29</v>
      </c>
      <c r="F157" s="15" t="s">
        <v>266</v>
      </c>
      <c r="G157" s="18"/>
      <c r="H157" s="13" t="s">
        <v>67</v>
      </c>
      <c r="I157" s="12">
        <v>1500</v>
      </c>
    </row>
    <row r="158" spans="2:9" s="6" customFormat="1" ht="44.25" customHeight="1" x14ac:dyDescent="0.25">
      <c r="B158" s="4" t="s">
        <v>175</v>
      </c>
      <c r="C158" s="13" t="s">
        <v>11</v>
      </c>
      <c r="D158" s="17"/>
      <c r="E158" s="16" t="s">
        <v>29</v>
      </c>
      <c r="F158" s="15" t="s">
        <v>267</v>
      </c>
      <c r="G158" s="18" t="s">
        <v>469</v>
      </c>
      <c r="H158" s="13" t="s">
        <v>470</v>
      </c>
      <c r="I158" s="12">
        <v>5000</v>
      </c>
    </row>
    <row r="159" spans="2:9" s="6" customFormat="1" ht="44.25" customHeight="1" x14ac:dyDescent="0.25">
      <c r="B159" s="4" t="s">
        <v>175</v>
      </c>
      <c r="C159" s="13" t="s">
        <v>11</v>
      </c>
      <c r="D159" s="17"/>
      <c r="E159" s="16" t="s">
        <v>29</v>
      </c>
      <c r="F159" s="15" t="s">
        <v>268</v>
      </c>
      <c r="G159" s="18" t="s">
        <v>471</v>
      </c>
      <c r="H159" s="13" t="s">
        <v>472</v>
      </c>
      <c r="I159" s="12">
        <v>5000</v>
      </c>
    </row>
    <row r="160" spans="2:9" s="6" customFormat="1" ht="44.25" customHeight="1" x14ac:dyDescent="0.25">
      <c r="B160" s="4" t="s">
        <v>175</v>
      </c>
      <c r="C160" s="13" t="s">
        <v>11</v>
      </c>
      <c r="D160" s="17"/>
      <c r="E160" s="16" t="s">
        <v>29</v>
      </c>
      <c r="F160" s="15" t="s">
        <v>269</v>
      </c>
      <c r="G160" s="18"/>
      <c r="H160" s="13" t="s">
        <v>67</v>
      </c>
      <c r="I160" s="12">
        <v>5000</v>
      </c>
    </row>
    <row r="161" spans="2:9" s="6" customFormat="1" ht="44.25" customHeight="1" x14ac:dyDescent="0.25">
      <c r="B161" s="4" t="s">
        <v>175</v>
      </c>
      <c r="C161" s="13" t="s">
        <v>11</v>
      </c>
      <c r="D161" s="17"/>
      <c r="E161" s="16" t="s">
        <v>29</v>
      </c>
      <c r="F161" s="15" t="s">
        <v>270</v>
      </c>
      <c r="G161" s="18"/>
      <c r="H161" s="13" t="s">
        <v>67</v>
      </c>
      <c r="I161" s="12">
        <v>2500</v>
      </c>
    </row>
    <row r="162" spans="2:9" s="6" customFormat="1" ht="44.25" customHeight="1" x14ac:dyDescent="0.25">
      <c r="B162" s="4" t="s">
        <v>175</v>
      </c>
      <c r="C162" s="13" t="s">
        <v>11</v>
      </c>
      <c r="D162" s="17"/>
      <c r="E162" s="16" t="s">
        <v>29</v>
      </c>
      <c r="F162" s="15" t="s">
        <v>271</v>
      </c>
      <c r="G162" s="18"/>
      <c r="H162" s="13" t="s">
        <v>67</v>
      </c>
      <c r="I162" s="12">
        <v>10000</v>
      </c>
    </row>
    <row r="163" spans="2:9" s="6" customFormat="1" ht="44.25" customHeight="1" x14ac:dyDescent="0.25">
      <c r="B163" s="4" t="s">
        <v>175</v>
      </c>
      <c r="C163" s="13" t="s">
        <v>11</v>
      </c>
      <c r="D163" s="17"/>
      <c r="E163" s="16" t="s">
        <v>29</v>
      </c>
      <c r="F163" s="15" t="s">
        <v>272</v>
      </c>
      <c r="G163" s="18"/>
      <c r="H163" s="13" t="s">
        <v>67</v>
      </c>
      <c r="I163" s="12">
        <v>2000</v>
      </c>
    </row>
    <row r="164" spans="2:9" s="6" customFormat="1" ht="44.25" customHeight="1" x14ac:dyDescent="0.25">
      <c r="B164" s="4" t="s">
        <v>175</v>
      </c>
      <c r="C164" s="13" t="s">
        <v>11</v>
      </c>
      <c r="D164" s="17"/>
      <c r="E164" s="16" t="s">
        <v>29</v>
      </c>
      <c r="F164" s="15" t="s">
        <v>273</v>
      </c>
      <c r="G164" s="18"/>
      <c r="H164" s="13" t="s">
        <v>67</v>
      </c>
      <c r="I164" s="12">
        <v>3000</v>
      </c>
    </row>
    <row r="165" spans="2:9" s="6" customFormat="1" ht="44.25" customHeight="1" x14ac:dyDescent="0.25">
      <c r="B165" s="4" t="s">
        <v>175</v>
      </c>
      <c r="C165" s="13" t="s">
        <v>11</v>
      </c>
      <c r="D165" s="17"/>
      <c r="E165" s="16" t="s">
        <v>29</v>
      </c>
      <c r="F165" s="15" t="s">
        <v>274</v>
      </c>
      <c r="G165" s="18"/>
      <c r="H165" s="13" t="s">
        <v>67</v>
      </c>
      <c r="I165" s="12">
        <v>3000</v>
      </c>
    </row>
    <row r="166" spans="2:9" s="6" customFormat="1" ht="44.25" customHeight="1" x14ac:dyDescent="0.25">
      <c r="B166" s="4" t="s">
        <v>175</v>
      </c>
      <c r="C166" s="13" t="s">
        <v>11</v>
      </c>
      <c r="D166" s="17"/>
      <c r="E166" s="16" t="s">
        <v>29</v>
      </c>
      <c r="F166" s="15" t="s">
        <v>275</v>
      </c>
      <c r="G166" s="18"/>
      <c r="H166" s="13" t="s">
        <v>67</v>
      </c>
      <c r="I166" s="12">
        <v>1000</v>
      </c>
    </row>
    <row r="167" spans="2:9" s="6" customFormat="1" ht="44.25" customHeight="1" x14ac:dyDescent="0.25">
      <c r="B167" s="4" t="s">
        <v>175</v>
      </c>
      <c r="C167" s="13" t="s">
        <v>11</v>
      </c>
      <c r="D167" s="17"/>
      <c r="E167" s="16" t="s">
        <v>29</v>
      </c>
      <c r="F167" s="15" t="s">
        <v>276</v>
      </c>
      <c r="G167" s="18" t="s">
        <v>473</v>
      </c>
      <c r="H167" s="13" t="s">
        <v>474</v>
      </c>
      <c r="I167" s="12">
        <v>10000</v>
      </c>
    </row>
    <row r="168" spans="2:9" s="6" customFormat="1" ht="44.25" customHeight="1" x14ac:dyDescent="0.25">
      <c r="B168" s="4" t="s">
        <v>175</v>
      </c>
      <c r="C168" s="13" t="s">
        <v>11</v>
      </c>
      <c r="D168" s="17"/>
      <c r="E168" s="16" t="s">
        <v>29</v>
      </c>
      <c r="F168" s="15" t="s">
        <v>277</v>
      </c>
      <c r="G168" s="18"/>
      <c r="H168" s="13" t="s">
        <v>67</v>
      </c>
      <c r="I168" s="12">
        <v>5000</v>
      </c>
    </row>
    <row r="169" spans="2:9" s="6" customFormat="1" ht="44.25" customHeight="1" x14ac:dyDescent="0.25">
      <c r="B169" s="4" t="s">
        <v>175</v>
      </c>
      <c r="C169" s="13" t="s">
        <v>11</v>
      </c>
      <c r="D169" s="17"/>
      <c r="E169" s="16" t="s">
        <v>29</v>
      </c>
      <c r="F169" s="15" t="s">
        <v>197</v>
      </c>
      <c r="G169" s="18"/>
      <c r="H169" s="13" t="s">
        <v>67</v>
      </c>
      <c r="I169" s="12">
        <v>5000</v>
      </c>
    </row>
    <row r="170" spans="2:9" s="6" customFormat="1" ht="44.25" customHeight="1" x14ac:dyDescent="0.25">
      <c r="B170" s="4" t="s">
        <v>175</v>
      </c>
      <c r="C170" s="13" t="s">
        <v>11</v>
      </c>
      <c r="D170" s="17"/>
      <c r="E170" s="16" t="s">
        <v>29</v>
      </c>
      <c r="F170" s="15" t="s">
        <v>240</v>
      </c>
      <c r="G170" s="18"/>
      <c r="H170" s="13" t="s">
        <v>67</v>
      </c>
      <c r="I170" s="12">
        <v>20000</v>
      </c>
    </row>
    <row r="171" spans="2:9" s="6" customFormat="1" ht="44.25" customHeight="1" x14ac:dyDescent="0.25">
      <c r="B171" s="4" t="s">
        <v>175</v>
      </c>
      <c r="C171" s="13" t="s">
        <v>11</v>
      </c>
      <c r="D171" s="17"/>
      <c r="E171" s="16" t="s">
        <v>29</v>
      </c>
      <c r="F171" s="15" t="s">
        <v>272</v>
      </c>
      <c r="G171" s="18"/>
      <c r="H171" s="13" t="s">
        <v>67</v>
      </c>
      <c r="I171" s="12">
        <v>10000</v>
      </c>
    </row>
    <row r="172" spans="2:9" s="6" customFormat="1" ht="44.25" customHeight="1" x14ac:dyDescent="0.25">
      <c r="B172" s="4" t="s">
        <v>175</v>
      </c>
      <c r="C172" s="13" t="s">
        <v>11</v>
      </c>
      <c r="D172" s="17"/>
      <c r="E172" s="16" t="s">
        <v>29</v>
      </c>
      <c r="F172" s="15" t="s">
        <v>278</v>
      </c>
      <c r="G172" s="18"/>
      <c r="H172" s="13" t="s">
        <v>67</v>
      </c>
      <c r="I172" s="12">
        <v>17000</v>
      </c>
    </row>
    <row r="173" spans="2:9" s="6" customFormat="1" ht="44.25" customHeight="1" x14ac:dyDescent="0.25">
      <c r="B173" s="4" t="s">
        <v>175</v>
      </c>
      <c r="C173" s="13" t="s">
        <v>11</v>
      </c>
      <c r="D173" s="17"/>
      <c r="E173" s="16" t="s">
        <v>29</v>
      </c>
      <c r="F173" s="15" t="s">
        <v>279</v>
      </c>
      <c r="G173" s="18"/>
      <c r="H173" s="13" t="s">
        <v>67</v>
      </c>
      <c r="I173" s="12">
        <v>5000</v>
      </c>
    </row>
    <row r="174" spans="2:9" s="6" customFormat="1" ht="44.25" customHeight="1" x14ac:dyDescent="0.25">
      <c r="B174" s="4" t="s">
        <v>175</v>
      </c>
      <c r="C174" s="13" t="s">
        <v>11</v>
      </c>
      <c r="D174" s="17"/>
      <c r="E174" s="16" t="s">
        <v>29</v>
      </c>
      <c r="F174" s="15" t="s">
        <v>280</v>
      </c>
      <c r="G174" s="18"/>
      <c r="H174" s="13" t="s">
        <v>67</v>
      </c>
      <c r="I174" s="12">
        <v>4000</v>
      </c>
    </row>
    <row r="175" spans="2:9" s="6" customFormat="1" ht="44.25" customHeight="1" x14ac:dyDescent="0.25">
      <c r="B175" s="4" t="s">
        <v>175</v>
      </c>
      <c r="C175" s="13" t="s">
        <v>11</v>
      </c>
      <c r="D175" s="17"/>
      <c r="E175" s="16" t="s">
        <v>29</v>
      </c>
      <c r="F175" s="15" t="s">
        <v>86</v>
      </c>
      <c r="G175" s="18"/>
      <c r="H175" s="13" t="s">
        <v>67</v>
      </c>
      <c r="I175" s="12">
        <v>3000</v>
      </c>
    </row>
    <row r="176" spans="2:9" s="6" customFormat="1" ht="44.25" customHeight="1" x14ac:dyDescent="0.25">
      <c r="B176" s="4" t="s">
        <v>175</v>
      </c>
      <c r="C176" s="13" t="s">
        <v>11</v>
      </c>
      <c r="D176" s="17"/>
      <c r="E176" s="16" t="s">
        <v>29</v>
      </c>
      <c r="F176" s="15" t="s">
        <v>281</v>
      </c>
      <c r="G176" s="18"/>
      <c r="H176" s="13" t="s">
        <v>67</v>
      </c>
      <c r="I176" s="12">
        <v>4050</v>
      </c>
    </row>
    <row r="177" spans="2:9" s="6" customFormat="1" ht="44.25" customHeight="1" x14ac:dyDescent="0.25">
      <c r="B177" s="4" t="s">
        <v>175</v>
      </c>
      <c r="C177" s="13" t="s">
        <v>11</v>
      </c>
      <c r="D177" s="17"/>
      <c r="E177" s="16" t="s">
        <v>29</v>
      </c>
      <c r="F177" s="15" t="s">
        <v>282</v>
      </c>
      <c r="G177" s="18"/>
      <c r="H177" s="13" t="s">
        <v>67</v>
      </c>
      <c r="I177" s="12">
        <v>2000</v>
      </c>
    </row>
    <row r="178" spans="2:9" s="6" customFormat="1" ht="44.25" customHeight="1" x14ac:dyDescent="0.25">
      <c r="B178" s="4" t="s">
        <v>175</v>
      </c>
      <c r="C178" s="13" t="s">
        <v>11</v>
      </c>
      <c r="D178" s="17"/>
      <c r="E178" s="16" t="s">
        <v>29</v>
      </c>
      <c r="F178" s="15" t="s">
        <v>196</v>
      </c>
      <c r="G178" s="18"/>
      <c r="H178" s="13" t="s">
        <v>67</v>
      </c>
      <c r="I178" s="12">
        <v>5000</v>
      </c>
    </row>
    <row r="179" spans="2:9" s="6" customFormat="1" ht="44.25" customHeight="1" x14ac:dyDescent="0.25">
      <c r="B179" s="4" t="s">
        <v>175</v>
      </c>
      <c r="C179" s="13" t="s">
        <v>11</v>
      </c>
      <c r="D179" s="17"/>
      <c r="E179" s="16" t="s">
        <v>29</v>
      </c>
      <c r="F179" s="15" t="s">
        <v>219</v>
      </c>
      <c r="G179" s="18"/>
      <c r="H179" s="13" t="s">
        <v>67</v>
      </c>
      <c r="I179" s="12">
        <v>-15000</v>
      </c>
    </row>
    <row r="180" spans="2:9" s="6" customFormat="1" ht="44.25" customHeight="1" x14ac:dyDescent="0.25">
      <c r="B180" s="4" t="s">
        <v>175</v>
      </c>
      <c r="C180" s="13" t="s">
        <v>11</v>
      </c>
      <c r="D180" s="17"/>
      <c r="E180" s="16" t="s">
        <v>29</v>
      </c>
      <c r="F180" s="15" t="s">
        <v>283</v>
      </c>
      <c r="G180" s="18" t="s">
        <v>475</v>
      </c>
      <c r="H180" s="13" t="s">
        <v>476</v>
      </c>
      <c r="I180" s="12">
        <v>10000</v>
      </c>
    </row>
    <row r="181" spans="2:9" s="6" customFormat="1" ht="44.25" customHeight="1" x14ac:dyDescent="0.25">
      <c r="B181" s="4" t="s">
        <v>175</v>
      </c>
      <c r="C181" s="13" t="s">
        <v>11</v>
      </c>
      <c r="D181" s="17"/>
      <c r="E181" s="16" t="s">
        <v>29</v>
      </c>
      <c r="F181" s="15" t="s">
        <v>25</v>
      </c>
      <c r="G181" s="18" t="s">
        <v>372</v>
      </c>
      <c r="H181" s="13" t="s">
        <v>373</v>
      </c>
      <c r="I181" s="12">
        <v>1276.3699999999999</v>
      </c>
    </row>
    <row r="182" spans="2:9" s="6" customFormat="1" ht="44.25" customHeight="1" x14ac:dyDescent="0.25">
      <c r="B182" s="4" t="s">
        <v>175</v>
      </c>
      <c r="C182" s="13" t="s">
        <v>11</v>
      </c>
      <c r="D182" s="17"/>
      <c r="E182" s="16" t="s">
        <v>29</v>
      </c>
      <c r="F182" s="15" t="s">
        <v>284</v>
      </c>
      <c r="G182" s="18"/>
      <c r="H182" s="13" t="s">
        <v>67</v>
      </c>
      <c r="I182" s="12">
        <v>5000</v>
      </c>
    </row>
    <row r="183" spans="2:9" s="6" customFormat="1" ht="44.25" customHeight="1" x14ac:dyDescent="0.25">
      <c r="B183" s="4" t="s">
        <v>175</v>
      </c>
      <c r="C183" s="13" t="s">
        <v>11</v>
      </c>
      <c r="D183" s="17"/>
      <c r="E183" s="16" t="s">
        <v>29</v>
      </c>
      <c r="F183" s="15" t="s">
        <v>285</v>
      </c>
      <c r="G183" s="18"/>
      <c r="H183" s="13" t="s">
        <v>67</v>
      </c>
      <c r="I183" s="12">
        <v>20000</v>
      </c>
    </row>
    <row r="184" spans="2:9" s="6" customFormat="1" ht="44.25" customHeight="1" x14ac:dyDescent="0.25">
      <c r="B184" s="4" t="s">
        <v>175</v>
      </c>
      <c r="C184" s="13" t="s">
        <v>11</v>
      </c>
      <c r="D184" s="17"/>
      <c r="E184" s="16" t="s">
        <v>29</v>
      </c>
      <c r="F184" s="15" t="s">
        <v>286</v>
      </c>
      <c r="G184" s="18"/>
      <c r="H184" s="13" t="s">
        <v>67</v>
      </c>
      <c r="I184" s="12">
        <v>20000</v>
      </c>
    </row>
    <row r="185" spans="2:9" s="6" customFormat="1" ht="44.25" customHeight="1" x14ac:dyDescent="0.25">
      <c r="B185" s="4" t="s">
        <v>175</v>
      </c>
      <c r="C185" s="13" t="s">
        <v>11</v>
      </c>
      <c r="D185" s="17"/>
      <c r="E185" s="16" t="s">
        <v>29</v>
      </c>
      <c r="F185" s="15" t="s">
        <v>287</v>
      </c>
      <c r="G185" s="18"/>
      <c r="H185" s="13" t="s">
        <v>67</v>
      </c>
      <c r="I185" s="12">
        <v>1500</v>
      </c>
    </row>
    <row r="186" spans="2:9" s="6" customFormat="1" ht="44.25" customHeight="1" x14ac:dyDescent="0.25">
      <c r="B186" s="4" t="s">
        <v>175</v>
      </c>
      <c r="C186" s="13" t="s">
        <v>11</v>
      </c>
      <c r="D186" s="17"/>
      <c r="E186" s="16" t="s">
        <v>29</v>
      </c>
      <c r="F186" s="15" t="s">
        <v>25</v>
      </c>
      <c r="G186" s="18" t="s">
        <v>372</v>
      </c>
      <c r="H186" s="13" t="s">
        <v>373</v>
      </c>
      <c r="I186" s="12">
        <v>20444.439999999999</v>
      </c>
    </row>
    <row r="187" spans="2:9" s="6" customFormat="1" ht="44.25" customHeight="1" x14ac:dyDescent="0.25">
      <c r="B187" s="4" t="s">
        <v>175</v>
      </c>
      <c r="C187" s="13" t="s">
        <v>11</v>
      </c>
      <c r="D187" s="17"/>
      <c r="E187" s="16" t="s">
        <v>29</v>
      </c>
      <c r="F187" s="15" t="s">
        <v>288</v>
      </c>
      <c r="G187" s="18"/>
      <c r="H187" s="13" t="s">
        <v>67</v>
      </c>
      <c r="I187" s="12">
        <v>30000</v>
      </c>
    </row>
    <row r="188" spans="2:9" s="6" customFormat="1" ht="44.25" customHeight="1" x14ac:dyDescent="0.25">
      <c r="B188" s="4" t="s">
        <v>175</v>
      </c>
      <c r="C188" s="13" t="s">
        <v>11</v>
      </c>
      <c r="D188" s="17"/>
      <c r="E188" s="16" t="s">
        <v>29</v>
      </c>
      <c r="F188" s="15" t="s">
        <v>159</v>
      </c>
      <c r="G188" s="18" t="s">
        <v>427</v>
      </c>
      <c r="H188" s="13" t="s">
        <v>428</v>
      </c>
      <c r="I188" s="12">
        <v>35000</v>
      </c>
    </row>
    <row r="189" spans="2:9" s="6" customFormat="1" ht="44.25" customHeight="1" x14ac:dyDescent="0.25">
      <c r="B189" s="4" t="s">
        <v>175</v>
      </c>
      <c r="C189" s="13" t="s">
        <v>11</v>
      </c>
      <c r="D189" s="17"/>
      <c r="E189" s="16" t="s">
        <v>29</v>
      </c>
      <c r="F189" s="15" t="s">
        <v>147</v>
      </c>
      <c r="G189" s="18" t="s">
        <v>425</v>
      </c>
      <c r="H189" s="13" t="s">
        <v>426</v>
      </c>
      <c r="I189" s="12">
        <v>10000</v>
      </c>
    </row>
    <row r="190" spans="2:9" s="6" customFormat="1" ht="44.25" customHeight="1" x14ac:dyDescent="0.25">
      <c r="B190" s="4" t="s">
        <v>175</v>
      </c>
      <c r="C190" s="13" t="s">
        <v>11</v>
      </c>
      <c r="D190" s="17"/>
      <c r="E190" s="16" t="s">
        <v>29</v>
      </c>
      <c r="F190" s="15" t="s">
        <v>289</v>
      </c>
      <c r="G190" s="18"/>
      <c r="H190" s="13" t="s">
        <v>67</v>
      </c>
      <c r="I190" s="12">
        <v>40000</v>
      </c>
    </row>
    <row r="191" spans="2:9" s="6" customFormat="1" ht="44.25" customHeight="1" x14ac:dyDescent="0.25">
      <c r="B191" s="4" t="s">
        <v>175</v>
      </c>
      <c r="C191" s="13" t="s">
        <v>11</v>
      </c>
      <c r="D191" s="17"/>
      <c r="E191" s="16" t="s">
        <v>29</v>
      </c>
      <c r="F191" s="15" t="s">
        <v>290</v>
      </c>
      <c r="G191" s="18"/>
      <c r="H191" s="13" t="s">
        <v>67</v>
      </c>
      <c r="I191" s="12">
        <v>1200</v>
      </c>
    </row>
    <row r="192" spans="2:9" s="6" customFormat="1" ht="44.25" customHeight="1" x14ac:dyDescent="0.25">
      <c r="B192" s="4" t="s">
        <v>175</v>
      </c>
      <c r="C192" s="13" t="s">
        <v>11</v>
      </c>
      <c r="D192" s="17"/>
      <c r="E192" s="16" t="s">
        <v>29</v>
      </c>
      <c r="F192" s="15" t="s">
        <v>291</v>
      </c>
      <c r="G192" s="18"/>
      <c r="H192" s="13" t="s">
        <v>67</v>
      </c>
      <c r="I192" s="12">
        <v>6000</v>
      </c>
    </row>
    <row r="193" spans="2:9" s="6" customFormat="1" ht="44.25" customHeight="1" x14ac:dyDescent="0.25">
      <c r="B193" s="4" t="s">
        <v>175</v>
      </c>
      <c r="C193" s="13" t="s">
        <v>11</v>
      </c>
      <c r="D193" s="17"/>
      <c r="E193" s="16" t="s">
        <v>29</v>
      </c>
      <c r="F193" s="15" t="s">
        <v>292</v>
      </c>
      <c r="G193" s="18"/>
      <c r="H193" s="13" t="s">
        <v>67</v>
      </c>
      <c r="I193" s="12">
        <v>4000</v>
      </c>
    </row>
    <row r="194" spans="2:9" s="6" customFormat="1" ht="44.25" customHeight="1" x14ac:dyDescent="0.25">
      <c r="B194" s="4" t="s">
        <v>175</v>
      </c>
      <c r="C194" s="13" t="s">
        <v>11</v>
      </c>
      <c r="D194" s="17"/>
      <c r="E194" s="16" t="s">
        <v>29</v>
      </c>
      <c r="F194" s="15" t="s">
        <v>293</v>
      </c>
      <c r="G194" s="18"/>
      <c r="H194" s="13" t="s">
        <v>67</v>
      </c>
      <c r="I194" s="12">
        <v>3000</v>
      </c>
    </row>
    <row r="195" spans="2:9" s="6" customFormat="1" ht="44.25" customHeight="1" x14ac:dyDescent="0.25">
      <c r="B195" s="4" t="s">
        <v>175</v>
      </c>
      <c r="C195" s="13" t="s">
        <v>11</v>
      </c>
      <c r="D195" s="17"/>
      <c r="E195" s="16" t="s">
        <v>29</v>
      </c>
      <c r="F195" s="15" t="s">
        <v>294</v>
      </c>
      <c r="G195" s="18"/>
      <c r="H195" s="13" t="s">
        <v>67</v>
      </c>
      <c r="I195" s="12">
        <v>3000</v>
      </c>
    </row>
    <row r="196" spans="2:9" s="6" customFormat="1" ht="44.25" customHeight="1" x14ac:dyDescent="0.25">
      <c r="B196" s="4" t="s">
        <v>175</v>
      </c>
      <c r="C196" s="13" t="s">
        <v>11</v>
      </c>
      <c r="D196" s="17"/>
      <c r="E196" s="16" t="s">
        <v>29</v>
      </c>
      <c r="F196" s="15" t="s">
        <v>295</v>
      </c>
      <c r="G196" s="18"/>
      <c r="H196" s="13" t="s">
        <v>67</v>
      </c>
      <c r="I196" s="12">
        <v>5000</v>
      </c>
    </row>
    <row r="197" spans="2:9" s="6" customFormat="1" ht="44.25" customHeight="1" x14ac:dyDescent="0.25">
      <c r="B197" s="4" t="s">
        <v>175</v>
      </c>
      <c r="C197" s="13" t="s">
        <v>11</v>
      </c>
      <c r="D197" s="17"/>
      <c r="E197" s="16" t="s">
        <v>29</v>
      </c>
      <c r="F197" s="15" t="s">
        <v>296</v>
      </c>
      <c r="G197" s="18"/>
      <c r="H197" s="13" t="s">
        <v>67</v>
      </c>
      <c r="I197" s="12">
        <v>5000</v>
      </c>
    </row>
    <row r="198" spans="2:9" s="6" customFormat="1" ht="44.25" customHeight="1" x14ac:dyDescent="0.25">
      <c r="B198" s="4" t="s">
        <v>175</v>
      </c>
      <c r="C198" s="13" t="s">
        <v>11</v>
      </c>
      <c r="D198" s="17"/>
      <c r="E198" s="16" t="s">
        <v>29</v>
      </c>
      <c r="F198" s="15" t="s">
        <v>297</v>
      </c>
      <c r="G198" s="18"/>
      <c r="H198" s="13" t="s">
        <v>67</v>
      </c>
      <c r="I198" s="12">
        <v>5000</v>
      </c>
    </row>
    <row r="199" spans="2:9" s="6" customFormat="1" ht="44.25" customHeight="1" x14ac:dyDescent="0.25">
      <c r="B199" s="4" t="s">
        <v>175</v>
      </c>
      <c r="C199" s="13" t="s">
        <v>11</v>
      </c>
      <c r="D199" s="17"/>
      <c r="E199" s="16" t="s">
        <v>29</v>
      </c>
      <c r="F199" s="15" t="s">
        <v>298</v>
      </c>
      <c r="G199" s="18"/>
      <c r="H199" s="13" t="s">
        <v>67</v>
      </c>
      <c r="I199" s="12">
        <v>5000</v>
      </c>
    </row>
    <row r="200" spans="2:9" s="6" customFormat="1" ht="44.25" customHeight="1" x14ac:dyDescent="0.25">
      <c r="B200" s="4" t="s">
        <v>175</v>
      </c>
      <c r="C200" s="13" t="s">
        <v>11</v>
      </c>
      <c r="D200" s="17"/>
      <c r="E200" s="16" t="s">
        <v>29</v>
      </c>
      <c r="F200" s="15" t="s">
        <v>299</v>
      </c>
      <c r="G200" s="18"/>
      <c r="H200" s="13" t="s">
        <v>67</v>
      </c>
      <c r="I200" s="12">
        <v>5000</v>
      </c>
    </row>
    <row r="201" spans="2:9" s="6" customFormat="1" ht="44.25" customHeight="1" x14ac:dyDescent="0.25">
      <c r="B201" s="4" t="s">
        <v>175</v>
      </c>
      <c r="C201" s="13" t="s">
        <v>11</v>
      </c>
      <c r="D201" s="17"/>
      <c r="E201" s="16" t="s">
        <v>29</v>
      </c>
      <c r="F201" s="15" t="s">
        <v>300</v>
      </c>
      <c r="G201" s="18"/>
      <c r="H201" s="13" t="s">
        <v>67</v>
      </c>
      <c r="I201" s="12">
        <v>5000</v>
      </c>
    </row>
    <row r="202" spans="2:9" s="6" customFormat="1" ht="44.25" customHeight="1" x14ac:dyDescent="0.25">
      <c r="B202" s="4" t="s">
        <v>175</v>
      </c>
      <c r="C202" s="13" t="s">
        <v>11</v>
      </c>
      <c r="D202" s="17"/>
      <c r="E202" s="16" t="s">
        <v>29</v>
      </c>
      <c r="F202" s="15" t="s">
        <v>301</v>
      </c>
      <c r="G202" s="18" t="s">
        <v>662</v>
      </c>
      <c r="H202" s="18" t="s">
        <v>663</v>
      </c>
      <c r="I202" s="12">
        <v>5000</v>
      </c>
    </row>
    <row r="203" spans="2:9" s="6" customFormat="1" ht="44.25" customHeight="1" x14ac:dyDescent="0.25">
      <c r="B203" s="4" t="s">
        <v>175</v>
      </c>
      <c r="C203" s="13" t="s">
        <v>11</v>
      </c>
      <c r="D203" s="17"/>
      <c r="E203" s="16" t="s">
        <v>29</v>
      </c>
      <c r="F203" s="15" t="s">
        <v>159</v>
      </c>
      <c r="G203" s="18" t="s">
        <v>427</v>
      </c>
      <c r="H203" s="13" t="s">
        <v>428</v>
      </c>
      <c r="I203" s="12">
        <v>1000</v>
      </c>
    </row>
    <row r="204" spans="2:9" s="6" customFormat="1" ht="44.25" customHeight="1" x14ac:dyDescent="0.25">
      <c r="B204" s="4" t="s">
        <v>175</v>
      </c>
      <c r="C204" s="13" t="s">
        <v>11</v>
      </c>
      <c r="D204" s="17"/>
      <c r="E204" s="16" t="s">
        <v>29</v>
      </c>
      <c r="F204" s="15" t="s">
        <v>302</v>
      </c>
      <c r="G204" s="18"/>
      <c r="H204" s="13" t="s">
        <v>67</v>
      </c>
      <c r="I204" s="12">
        <v>5034</v>
      </c>
    </row>
    <row r="205" spans="2:9" s="6" customFormat="1" ht="44.25" customHeight="1" x14ac:dyDescent="0.25">
      <c r="B205" s="4" t="s">
        <v>175</v>
      </c>
      <c r="C205" s="13" t="s">
        <v>11</v>
      </c>
      <c r="D205" s="17"/>
      <c r="E205" s="16" t="s">
        <v>29</v>
      </c>
      <c r="F205" s="15" t="s">
        <v>25</v>
      </c>
      <c r="G205" s="21" t="s">
        <v>372</v>
      </c>
      <c r="H205" s="16" t="s">
        <v>373</v>
      </c>
      <c r="I205" s="12">
        <v>15929.06</v>
      </c>
    </row>
    <row r="206" spans="2:9" s="6" customFormat="1" ht="44.25" customHeight="1" x14ac:dyDescent="0.25">
      <c r="B206" s="4" t="s">
        <v>175</v>
      </c>
      <c r="C206" s="13" t="s">
        <v>11</v>
      </c>
      <c r="D206" s="17"/>
      <c r="E206" s="16" t="s">
        <v>29</v>
      </c>
      <c r="F206" s="15" t="s">
        <v>303</v>
      </c>
      <c r="G206" s="18"/>
      <c r="H206" s="13" t="s">
        <v>67</v>
      </c>
      <c r="I206" s="12">
        <v>6000</v>
      </c>
    </row>
    <row r="207" spans="2:9" s="6" customFormat="1" ht="44.25" customHeight="1" x14ac:dyDescent="0.25">
      <c r="B207" s="4" t="s">
        <v>175</v>
      </c>
      <c r="C207" s="13" t="s">
        <v>11</v>
      </c>
      <c r="D207" s="17"/>
      <c r="E207" s="16" t="s">
        <v>29</v>
      </c>
      <c r="F207" s="15" t="s">
        <v>79</v>
      </c>
      <c r="G207" s="21" t="s">
        <v>407</v>
      </c>
      <c r="H207" s="24" t="s">
        <v>408</v>
      </c>
      <c r="I207" s="12">
        <v>500</v>
      </c>
    </row>
    <row r="208" spans="2:9" s="6" customFormat="1" ht="44.25" customHeight="1" x14ac:dyDescent="0.25">
      <c r="B208" s="4" t="s">
        <v>175</v>
      </c>
      <c r="C208" s="13" t="s">
        <v>11</v>
      </c>
      <c r="D208" s="17"/>
      <c r="E208" s="16" t="s">
        <v>29</v>
      </c>
      <c r="F208" s="15" t="s">
        <v>79</v>
      </c>
      <c r="G208" s="21" t="s">
        <v>407</v>
      </c>
      <c r="H208" s="24" t="s">
        <v>408</v>
      </c>
      <c r="I208" s="12">
        <v>150</v>
      </c>
    </row>
    <row r="209" spans="2:9" s="6" customFormat="1" ht="44.25" customHeight="1" x14ac:dyDescent="0.25">
      <c r="B209" s="4" t="s">
        <v>175</v>
      </c>
      <c r="C209" s="13" t="s">
        <v>11</v>
      </c>
      <c r="D209" s="17"/>
      <c r="E209" s="16" t="s">
        <v>29</v>
      </c>
      <c r="F209" s="15" t="s">
        <v>62</v>
      </c>
      <c r="G209" s="21" t="s">
        <v>388</v>
      </c>
      <c r="H209" s="25" t="s">
        <v>389</v>
      </c>
      <c r="I209" s="12">
        <v>500</v>
      </c>
    </row>
    <row r="210" spans="2:9" s="6" customFormat="1" ht="44.25" customHeight="1" x14ac:dyDescent="0.25">
      <c r="B210" s="4" t="s">
        <v>175</v>
      </c>
      <c r="C210" s="13" t="s">
        <v>11</v>
      </c>
      <c r="D210" s="17"/>
      <c r="E210" s="16" t="s">
        <v>29</v>
      </c>
      <c r="F210" s="15" t="s">
        <v>62</v>
      </c>
      <c r="G210" s="21" t="s">
        <v>388</v>
      </c>
      <c r="H210" s="25" t="s">
        <v>389</v>
      </c>
      <c r="I210" s="12">
        <v>500</v>
      </c>
    </row>
    <row r="211" spans="2:9" s="6" customFormat="1" ht="44.25" customHeight="1" x14ac:dyDescent="0.25">
      <c r="B211" s="4" t="s">
        <v>175</v>
      </c>
      <c r="C211" s="13" t="s">
        <v>11</v>
      </c>
      <c r="D211" s="17"/>
      <c r="E211" s="16" t="s">
        <v>29</v>
      </c>
      <c r="F211" s="15" t="s">
        <v>304</v>
      </c>
      <c r="G211" s="18"/>
      <c r="H211" s="13" t="s">
        <v>67</v>
      </c>
      <c r="I211" s="12">
        <v>10000</v>
      </c>
    </row>
    <row r="212" spans="2:9" s="6" customFormat="1" ht="44.25" customHeight="1" x14ac:dyDescent="0.25">
      <c r="B212" s="4" t="s">
        <v>175</v>
      </c>
      <c r="C212" s="13" t="s">
        <v>11</v>
      </c>
      <c r="D212" s="17"/>
      <c r="E212" s="16" t="s">
        <v>29</v>
      </c>
      <c r="F212" s="15" t="s">
        <v>305</v>
      </c>
      <c r="G212" s="18" t="s">
        <v>477</v>
      </c>
      <c r="H212" s="13" t="s">
        <v>478</v>
      </c>
      <c r="I212" s="12">
        <v>5000</v>
      </c>
    </row>
    <row r="213" spans="2:9" s="6" customFormat="1" ht="44.25" customHeight="1" x14ac:dyDescent="0.25">
      <c r="B213" s="4" t="s">
        <v>175</v>
      </c>
      <c r="C213" s="13" t="s">
        <v>11</v>
      </c>
      <c r="D213" s="17"/>
      <c r="E213" s="16" t="s">
        <v>29</v>
      </c>
      <c r="F213" s="15" t="s">
        <v>80</v>
      </c>
      <c r="G213" s="21" t="s">
        <v>388</v>
      </c>
      <c r="H213" s="25" t="s">
        <v>389</v>
      </c>
      <c r="I213" s="12">
        <v>1200</v>
      </c>
    </row>
    <row r="214" spans="2:9" s="6" customFormat="1" ht="44.25" customHeight="1" x14ac:dyDescent="0.25">
      <c r="B214" s="4" t="s">
        <v>175</v>
      </c>
      <c r="C214" s="13" t="s">
        <v>11</v>
      </c>
      <c r="D214" s="17"/>
      <c r="E214" s="16" t="s">
        <v>29</v>
      </c>
      <c r="F214" s="15" t="s">
        <v>80</v>
      </c>
      <c r="G214" s="21" t="s">
        <v>388</v>
      </c>
      <c r="H214" s="25" t="s">
        <v>389</v>
      </c>
      <c r="I214" s="12">
        <v>1500</v>
      </c>
    </row>
    <row r="215" spans="2:9" s="6" customFormat="1" ht="44.25" customHeight="1" x14ac:dyDescent="0.25">
      <c r="B215" s="4" t="s">
        <v>175</v>
      </c>
      <c r="C215" s="13" t="s">
        <v>11</v>
      </c>
      <c r="D215" s="17"/>
      <c r="E215" s="16" t="s">
        <v>29</v>
      </c>
      <c r="F215" s="15" t="s">
        <v>80</v>
      </c>
      <c r="G215" s="21" t="s">
        <v>388</v>
      </c>
      <c r="H215" s="25" t="s">
        <v>389</v>
      </c>
      <c r="I215" s="12">
        <v>1500</v>
      </c>
    </row>
    <row r="216" spans="2:9" s="6" customFormat="1" ht="56.25" customHeight="1" x14ac:dyDescent="0.25">
      <c r="B216" s="4" t="s">
        <v>175</v>
      </c>
      <c r="C216" s="13" t="s">
        <v>11</v>
      </c>
      <c r="D216" s="17"/>
      <c r="E216" s="16" t="s">
        <v>29</v>
      </c>
      <c r="F216" s="15" t="s">
        <v>80</v>
      </c>
      <c r="G216" s="21" t="s">
        <v>388</v>
      </c>
      <c r="H216" s="25" t="s">
        <v>389</v>
      </c>
      <c r="I216" s="12">
        <v>1000</v>
      </c>
    </row>
    <row r="217" spans="2:9" s="6" customFormat="1" ht="56.25" customHeight="1" x14ac:dyDescent="0.25">
      <c r="B217" s="4" t="s">
        <v>175</v>
      </c>
      <c r="C217" s="13" t="s">
        <v>11</v>
      </c>
      <c r="D217" s="17"/>
      <c r="E217" s="16" t="s">
        <v>29</v>
      </c>
      <c r="F217" s="15" t="s">
        <v>80</v>
      </c>
      <c r="G217" s="21" t="s">
        <v>388</v>
      </c>
      <c r="H217" s="25" t="s">
        <v>389</v>
      </c>
      <c r="I217" s="12">
        <v>100</v>
      </c>
    </row>
    <row r="218" spans="2:9" s="6" customFormat="1" ht="49.5" customHeight="1" x14ac:dyDescent="0.25">
      <c r="B218" s="4" t="s">
        <v>175</v>
      </c>
      <c r="C218" s="13" t="s">
        <v>11</v>
      </c>
      <c r="D218" s="17"/>
      <c r="E218" s="16" t="s">
        <v>29</v>
      </c>
      <c r="F218" s="15" t="s">
        <v>80</v>
      </c>
      <c r="G218" s="21" t="s">
        <v>388</v>
      </c>
      <c r="H218" s="25" t="s">
        <v>389</v>
      </c>
      <c r="I218" s="12">
        <v>2000</v>
      </c>
    </row>
    <row r="219" spans="2:9" s="6" customFormat="1" ht="49.5" customHeight="1" x14ac:dyDescent="0.25">
      <c r="B219" s="4" t="s">
        <v>175</v>
      </c>
      <c r="C219" s="13" t="s">
        <v>11</v>
      </c>
      <c r="D219" s="17"/>
      <c r="E219" s="16" t="s">
        <v>29</v>
      </c>
      <c r="F219" s="15" t="s">
        <v>80</v>
      </c>
      <c r="G219" s="21" t="s">
        <v>388</v>
      </c>
      <c r="H219" s="25" t="s">
        <v>389</v>
      </c>
      <c r="I219" s="12">
        <v>250</v>
      </c>
    </row>
    <row r="220" spans="2:9" s="6" customFormat="1" ht="49.5" customHeight="1" x14ac:dyDescent="0.25">
      <c r="B220" s="4" t="s">
        <v>175</v>
      </c>
      <c r="C220" s="13" t="s">
        <v>11</v>
      </c>
      <c r="D220" s="17"/>
      <c r="E220" s="16" t="s">
        <v>29</v>
      </c>
      <c r="F220" s="15" t="s">
        <v>80</v>
      </c>
      <c r="G220" s="21" t="s">
        <v>388</v>
      </c>
      <c r="H220" s="25" t="s">
        <v>389</v>
      </c>
      <c r="I220" s="12">
        <v>700</v>
      </c>
    </row>
    <row r="221" spans="2:9" s="6" customFormat="1" ht="49.5" customHeight="1" x14ac:dyDescent="0.25">
      <c r="B221" s="4" t="s">
        <v>175</v>
      </c>
      <c r="C221" s="13" t="s">
        <v>11</v>
      </c>
      <c r="D221" s="17"/>
      <c r="E221" s="16" t="s">
        <v>29</v>
      </c>
      <c r="F221" s="15" t="s">
        <v>80</v>
      </c>
      <c r="G221" s="21" t="s">
        <v>388</v>
      </c>
      <c r="H221" s="25" t="s">
        <v>389</v>
      </c>
      <c r="I221" s="12">
        <v>1000</v>
      </c>
    </row>
    <row r="222" spans="2:9" s="6" customFormat="1" ht="49.5" customHeight="1" x14ac:dyDescent="0.25">
      <c r="B222" s="4" t="s">
        <v>175</v>
      </c>
      <c r="C222" s="13" t="s">
        <v>11</v>
      </c>
      <c r="D222" s="17"/>
      <c r="E222" s="16" t="s">
        <v>29</v>
      </c>
      <c r="F222" s="15" t="s">
        <v>79</v>
      </c>
      <c r="G222" s="21" t="s">
        <v>407</v>
      </c>
      <c r="H222" s="24" t="s">
        <v>408</v>
      </c>
      <c r="I222" s="12">
        <v>2000</v>
      </c>
    </row>
    <row r="223" spans="2:9" s="6" customFormat="1" ht="49.5" customHeight="1" x14ac:dyDescent="0.25">
      <c r="B223" s="4" t="s">
        <v>175</v>
      </c>
      <c r="C223" s="13" t="s">
        <v>11</v>
      </c>
      <c r="D223" s="17"/>
      <c r="E223" s="16" t="s">
        <v>29</v>
      </c>
      <c r="F223" s="15" t="s">
        <v>79</v>
      </c>
      <c r="G223" s="21" t="s">
        <v>407</v>
      </c>
      <c r="H223" s="24" t="s">
        <v>408</v>
      </c>
      <c r="I223" s="12">
        <v>666</v>
      </c>
    </row>
    <row r="224" spans="2:9" s="6" customFormat="1" ht="56.25" customHeight="1" x14ac:dyDescent="0.25">
      <c r="B224" s="4" t="s">
        <v>175</v>
      </c>
      <c r="C224" s="13" t="s">
        <v>11</v>
      </c>
      <c r="D224" s="17"/>
      <c r="E224" s="16" t="s">
        <v>29</v>
      </c>
      <c r="F224" s="15" t="s">
        <v>79</v>
      </c>
      <c r="G224" s="21" t="s">
        <v>407</v>
      </c>
      <c r="H224" s="24" t="s">
        <v>408</v>
      </c>
      <c r="I224" s="12">
        <v>200</v>
      </c>
    </row>
    <row r="225" spans="2:9" s="6" customFormat="1" ht="56.25" customHeight="1" x14ac:dyDescent="0.25">
      <c r="B225" s="4" t="s">
        <v>175</v>
      </c>
      <c r="C225" s="13" t="s">
        <v>11</v>
      </c>
      <c r="D225" s="17"/>
      <c r="E225" s="16" t="s">
        <v>29</v>
      </c>
      <c r="F225" s="15" t="s">
        <v>79</v>
      </c>
      <c r="G225" s="21" t="s">
        <v>407</v>
      </c>
      <c r="H225" s="24" t="s">
        <v>408</v>
      </c>
      <c r="I225" s="12">
        <v>4900</v>
      </c>
    </row>
    <row r="226" spans="2:9" s="6" customFormat="1" ht="56.25" customHeight="1" x14ac:dyDescent="0.25">
      <c r="B226" s="4" t="s">
        <v>175</v>
      </c>
      <c r="C226" s="13" t="s">
        <v>11</v>
      </c>
      <c r="D226" s="17"/>
      <c r="E226" s="16" t="s">
        <v>29</v>
      </c>
      <c r="F226" s="15" t="s">
        <v>79</v>
      </c>
      <c r="G226" s="21" t="s">
        <v>407</v>
      </c>
      <c r="H226" s="24" t="s">
        <v>408</v>
      </c>
      <c r="I226" s="12">
        <v>1000</v>
      </c>
    </row>
    <row r="227" spans="2:9" s="6" customFormat="1" ht="56.25" customHeight="1" x14ac:dyDescent="0.25">
      <c r="B227" s="4" t="s">
        <v>175</v>
      </c>
      <c r="C227" s="13" t="s">
        <v>11</v>
      </c>
      <c r="D227" s="17"/>
      <c r="E227" s="16" t="s">
        <v>29</v>
      </c>
      <c r="F227" s="15" t="s">
        <v>79</v>
      </c>
      <c r="G227" s="21" t="s">
        <v>407</v>
      </c>
      <c r="H227" s="24" t="s">
        <v>408</v>
      </c>
      <c r="I227" s="12">
        <v>400</v>
      </c>
    </row>
    <row r="228" spans="2:9" s="6" customFormat="1" ht="56.25" customHeight="1" x14ac:dyDescent="0.25">
      <c r="B228" s="4" t="s">
        <v>175</v>
      </c>
      <c r="C228" s="13" t="s">
        <v>11</v>
      </c>
      <c r="D228" s="17"/>
      <c r="E228" s="16" t="s">
        <v>29</v>
      </c>
      <c r="F228" s="15" t="s">
        <v>79</v>
      </c>
      <c r="G228" s="21" t="s">
        <v>407</v>
      </c>
      <c r="H228" s="24" t="s">
        <v>408</v>
      </c>
      <c r="I228" s="12">
        <v>200</v>
      </c>
    </row>
    <row r="229" spans="2:9" s="6" customFormat="1" ht="56.25" customHeight="1" x14ac:dyDescent="0.25">
      <c r="B229" s="4" t="s">
        <v>175</v>
      </c>
      <c r="C229" s="13" t="s">
        <v>11</v>
      </c>
      <c r="D229" s="17"/>
      <c r="E229" s="16" t="s">
        <v>29</v>
      </c>
      <c r="F229" s="15" t="s">
        <v>79</v>
      </c>
      <c r="G229" s="21" t="s">
        <v>407</v>
      </c>
      <c r="H229" s="24" t="s">
        <v>408</v>
      </c>
      <c r="I229" s="12">
        <v>3000</v>
      </c>
    </row>
    <row r="230" spans="2:9" s="6" customFormat="1" ht="56.25" customHeight="1" x14ac:dyDescent="0.25">
      <c r="B230" s="4" t="s">
        <v>175</v>
      </c>
      <c r="C230" s="13" t="s">
        <v>11</v>
      </c>
      <c r="D230" s="17"/>
      <c r="E230" s="16" t="s">
        <v>29</v>
      </c>
      <c r="F230" s="15" t="s">
        <v>79</v>
      </c>
      <c r="G230" s="21" t="s">
        <v>407</v>
      </c>
      <c r="H230" s="24" t="s">
        <v>408</v>
      </c>
      <c r="I230" s="12">
        <v>1000</v>
      </c>
    </row>
    <row r="231" spans="2:9" s="6" customFormat="1" ht="56.25" customHeight="1" x14ac:dyDescent="0.25">
      <c r="B231" s="4" t="s">
        <v>175</v>
      </c>
      <c r="C231" s="13" t="s">
        <v>11</v>
      </c>
      <c r="D231" s="17"/>
      <c r="E231" s="16" t="s">
        <v>29</v>
      </c>
      <c r="F231" s="15" t="s">
        <v>79</v>
      </c>
      <c r="G231" s="21" t="s">
        <v>407</v>
      </c>
      <c r="H231" s="24" t="s">
        <v>408</v>
      </c>
      <c r="I231" s="12">
        <v>100</v>
      </c>
    </row>
    <row r="232" spans="2:9" s="6" customFormat="1" ht="56.25" customHeight="1" x14ac:dyDescent="0.25">
      <c r="B232" s="4" t="s">
        <v>175</v>
      </c>
      <c r="C232" s="13" t="s">
        <v>11</v>
      </c>
      <c r="D232" s="17"/>
      <c r="E232" s="16" t="s">
        <v>29</v>
      </c>
      <c r="F232" s="15" t="s">
        <v>79</v>
      </c>
      <c r="G232" s="21" t="s">
        <v>407</v>
      </c>
      <c r="H232" s="24" t="s">
        <v>408</v>
      </c>
      <c r="I232" s="12">
        <v>1000</v>
      </c>
    </row>
    <row r="233" spans="2:9" s="6" customFormat="1" ht="56.25" customHeight="1" x14ac:dyDescent="0.25">
      <c r="B233" s="4" t="s">
        <v>175</v>
      </c>
      <c r="C233" s="13" t="s">
        <v>11</v>
      </c>
      <c r="D233" s="17"/>
      <c r="E233" s="16" t="s">
        <v>29</v>
      </c>
      <c r="F233" s="15" t="s">
        <v>79</v>
      </c>
      <c r="G233" s="21" t="s">
        <v>407</v>
      </c>
      <c r="H233" s="24" t="s">
        <v>408</v>
      </c>
      <c r="I233" s="12">
        <v>500</v>
      </c>
    </row>
    <row r="234" spans="2:9" s="6" customFormat="1" ht="56.25" customHeight="1" x14ac:dyDescent="0.25">
      <c r="B234" s="4" t="s">
        <v>175</v>
      </c>
      <c r="C234" s="13" t="s">
        <v>11</v>
      </c>
      <c r="D234" s="17"/>
      <c r="E234" s="16" t="s">
        <v>29</v>
      </c>
      <c r="F234" s="15" t="s">
        <v>79</v>
      </c>
      <c r="G234" s="21" t="s">
        <v>407</v>
      </c>
      <c r="H234" s="24" t="s">
        <v>408</v>
      </c>
      <c r="I234" s="12">
        <v>1500</v>
      </c>
    </row>
    <row r="235" spans="2:9" s="6" customFormat="1" ht="56.25" customHeight="1" x14ac:dyDescent="0.25">
      <c r="B235" s="4" t="s">
        <v>175</v>
      </c>
      <c r="C235" s="13" t="s">
        <v>11</v>
      </c>
      <c r="D235" s="17"/>
      <c r="E235" s="16" t="s">
        <v>29</v>
      </c>
      <c r="F235" s="15" t="s">
        <v>79</v>
      </c>
      <c r="G235" s="21" t="s">
        <v>407</v>
      </c>
      <c r="H235" s="24" t="s">
        <v>408</v>
      </c>
      <c r="I235" s="12">
        <v>200</v>
      </c>
    </row>
    <row r="236" spans="2:9" s="6" customFormat="1" ht="56.25" customHeight="1" x14ac:dyDescent="0.25">
      <c r="B236" s="4" t="s">
        <v>175</v>
      </c>
      <c r="C236" s="13" t="s">
        <v>11</v>
      </c>
      <c r="D236" s="17"/>
      <c r="E236" s="16" t="s">
        <v>29</v>
      </c>
      <c r="F236" s="15" t="s">
        <v>79</v>
      </c>
      <c r="G236" s="21" t="s">
        <v>407</v>
      </c>
      <c r="H236" s="24" t="s">
        <v>408</v>
      </c>
      <c r="I236" s="12">
        <v>200</v>
      </c>
    </row>
    <row r="237" spans="2:9" s="6" customFormat="1" ht="56.25" customHeight="1" x14ac:dyDescent="0.25">
      <c r="B237" s="4" t="s">
        <v>175</v>
      </c>
      <c r="C237" s="13" t="s">
        <v>11</v>
      </c>
      <c r="D237" s="17"/>
      <c r="E237" s="16" t="s">
        <v>29</v>
      </c>
      <c r="F237" s="15" t="s">
        <v>79</v>
      </c>
      <c r="G237" s="21" t="s">
        <v>407</v>
      </c>
      <c r="H237" s="24" t="s">
        <v>408</v>
      </c>
      <c r="I237" s="12">
        <v>100</v>
      </c>
    </row>
    <row r="238" spans="2:9" s="6" customFormat="1" ht="56.25" customHeight="1" x14ac:dyDescent="0.25">
      <c r="B238" s="4" t="s">
        <v>175</v>
      </c>
      <c r="C238" s="13" t="s">
        <v>11</v>
      </c>
      <c r="D238" s="17"/>
      <c r="E238" s="16" t="s">
        <v>29</v>
      </c>
      <c r="F238" s="15" t="s">
        <v>79</v>
      </c>
      <c r="G238" s="21" t="s">
        <v>407</v>
      </c>
      <c r="H238" s="24" t="s">
        <v>408</v>
      </c>
      <c r="I238" s="12">
        <v>500</v>
      </c>
    </row>
    <row r="239" spans="2:9" s="6" customFormat="1" ht="56.25" customHeight="1" x14ac:dyDescent="0.25">
      <c r="B239" s="4" t="s">
        <v>175</v>
      </c>
      <c r="C239" s="13" t="s">
        <v>11</v>
      </c>
      <c r="D239" s="17"/>
      <c r="E239" s="16" t="s">
        <v>29</v>
      </c>
      <c r="F239" s="15" t="s">
        <v>79</v>
      </c>
      <c r="G239" s="21" t="s">
        <v>407</v>
      </c>
      <c r="H239" s="24" t="s">
        <v>408</v>
      </c>
      <c r="I239" s="12">
        <v>1000</v>
      </c>
    </row>
    <row r="240" spans="2:9" s="6" customFormat="1" ht="56.25" customHeight="1" x14ac:dyDescent="0.25">
      <c r="B240" s="4" t="s">
        <v>175</v>
      </c>
      <c r="C240" s="13" t="s">
        <v>11</v>
      </c>
      <c r="D240" s="17"/>
      <c r="E240" s="16" t="s">
        <v>29</v>
      </c>
      <c r="F240" s="15" t="s">
        <v>79</v>
      </c>
      <c r="G240" s="21" t="s">
        <v>407</v>
      </c>
      <c r="H240" s="24" t="s">
        <v>408</v>
      </c>
      <c r="I240" s="12">
        <v>1570</v>
      </c>
    </row>
    <row r="241" spans="2:9" s="6" customFormat="1" ht="56.25" customHeight="1" x14ac:dyDescent="0.25">
      <c r="B241" s="4" t="s">
        <v>175</v>
      </c>
      <c r="C241" s="13" t="s">
        <v>11</v>
      </c>
      <c r="D241" s="17"/>
      <c r="E241" s="16" t="s">
        <v>29</v>
      </c>
      <c r="F241" s="15" t="s">
        <v>79</v>
      </c>
      <c r="G241" s="21" t="s">
        <v>407</v>
      </c>
      <c r="H241" s="24" t="s">
        <v>408</v>
      </c>
      <c r="I241" s="12">
        <v>500</v>
      </c>
    </row>
    <row r="242" spans="2:9" s="6" customFormat="1" ht="56.25" customHeight="1" x14ac:dyDescent="0.25">
      <c r="B242" s="4" t="s">
        <v>175</v>
      </c>
      <c r="C242" s="13" t="s">
        <v>11</v>
      </c>
      <c r="D242" s="17"/>
      <c r="E242" s="16" t="s">
        <v>29</v>
      </c>
      <c r="F242" s="15" t="s">
        <v>79</v>
      </c>
      <c r="G242" s="21" t="s">
        <v>407</v>
      </c>
      <c r="H242" s="24" t="s">
        <v>408</v>
      </c>
      <c r="I242" s="12">
        <v>1300</v>
      </c>
    </row>
    <row r="243" spans="2:9" s="6" customFormat="1" ht="56.25" customHeight="1" x14ac:dyDescent="0.25">
      <c r="B243" s="4" t="s">
        <v>175</v>
      </c>
      <c r="C243" s="13" t="s">
        <v>11</v>
      </c>
      <c r="D243" s="17"/>
      <c r="E243" s="16" t="s">
        <v>29</v>
      </c>
      <c r="F243" s="15" t="s">
        <v>79</v>
      </c>
      <c r="G243" s="21" t="s">
        <v>407</v>
      </c>
      <c r="H243" s="24" t="s">
        <v>408</v>
      </c>
      <c r="I243" s="12">
        <v>500</v>
      </c>
    </row>
    <row r="244" spans="2:9" s="6" customFormat="1" ht="56.25" customHeight="1" x14ac:dyDescent="0.25">
      <c r="B244" s="4" t="s">
        <v>175</v>
      </c>
      <c r="C244" s="13" t="s">
        <v>11</v>
      </c>
      <c r="D244" s="17"/>
      <c r="E244" s="16" t="s">
        <v>29</v>
      </c>
      <c r="F244" s="15" t="s">
        <v>79</v>
      </c>
      <c r="G244" s="21" t="s">
        <v>407</v>
      </c>
      <c r="H244" s="24" t="s">
        <v>408</v>
      </c>
      <c r="I244" s="12">
        <v>1000</v>
      </c>
    </row>
    <row r="245" spans="2:9" s="6" customFormat="1" ht="56.25" customHeight="1" x14ac:dyDescent="0.25">
      <c r="B245" s="4" t="s">
        <v>175</v>
      </c>
      <c r="C245" s="13" t="s">
        <v>11</v>
      </c>
      <c r="D245" s="17"/>
      <c r="E245" s="16" t="s">
        <v>29</v>
      </c>
      <c r="F245" s="15" t="s">
        <v>79</v>
      </c>
      <c r="G245" s="21" t="s">
        <v>407</v>
      </c>
      <c r="H245" s="24" t="s">
        <v>408</v>
      </c>
      <c r="I245" s="12">
        <v>120</v>
      </c>
    </row>
    <row r="246" spans="2:9" s="6" customFormat="1" ht="56.25" customHeight="1" x14ac:dyDescent="0.25">
      <c r="B246" s="4" t="s">
        <v>175</v>
      </c>
      <c r="C246" s="13" t="s">
        <v>11</v>
      </c>
      <c r="D246" s="17"/>
      <c r="E246" s="16" t="s">
        <v>29</v>
      </c>
      <c r="F246" s="15" t="s">
        <v>79</v>
      </c>
      <c r="G246" s="21" t="s">
        <v>407</v>
      </c>
      <c r="H246" s="24" t="s">
        <v>408</v>
      </c>
      <c r="I246" s="12">
        <v>250</v>
      </c>
    </row>
    <row r="247" spans="2:9" s="6" customFormat="1" ht="56.25" customHeight="1" x14ac:dyDescent="0.25">
      <c r="B247" s="4" t="s">
        <v>175</v>
      </c>
      <c r="C247" s="13" t="s">
        <v>11</v>
      </c>
      <c r="D247" s="17"/>
      <c r="E247" s="16" t="s">
        <v>29</v>
      </c>
      <c r="F247" s="15" t="s">
        <v>79</v>
      </c>
      <c r="G247" s="21" t="s">
        <v>407</v>
      </c>
      <c r="H247" s="24" t="s">
        <v>408</v>
      </c>
      <c r="I247" s="12">
        <v>300</v>
      </c>
    </row>
    <row r="248" spans="2:9" s="6" customFormat="1" ht="56.25" customHeight="1" x14ac:dyDescent="0.25">
      <c r="B248" s="4" t="s">
        <v>175</v>
      </c>
      <c r="C248" s="13" t="s">
        <v>11</v>
      </c>
      <c r="D248" s="17"/>
      <c r="E248" s="16" t="s">
        <v>29</v>
      </c>
      <c r="F248" s="15" t="s">
        <v>678</v>
      </c>
      <c r="G248" s="21" t="s">
        <v>679</v>
      </c>
      <c r="H248" s="24"/>
      <c r="I248" s="12">
        <v>46800</v>
      </c>
    </row>
    <row r="249" spans="2:9" x14ac:dyDescent="0.25">
      <c r="I249" s="60">
        <f>SUM(I4:I248)</f>
        <v>1716248.66</v>
      </c>
    </row>
  </sheetData>
  <mergeCells count="2">
    <mergeCell ref="H1:I1"/>
    <mergeCell ref="B2:I2"/>
  </mergeCells>
  <printOptions horizontalCentered="1"/>
  <pageMargins left="0.19685039370078741" right="0.31496062992125984" top="0.26" bottom="0.35433070866141736" header="0" footer="0"/>
  <pageSetup orientation="landscape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79"/>
  <sheetViews>
    <sheetView showGridLines="0" topLeftCell="C74" workbookViewId="0">
      <selection activeCell="H76" sqref="H76"/>
    </sheetView>
  </sheetViews>
  <sheetFormatPr baseColWidth="10" defaultRowHeight="15" x14ac:dyDescent="0.25"/>
  <cols>
    <col min="1" max="1" width="2.140625" customWidth="1"/>
    <col min="2" max="2" width="26" customWidth="1"/>
    <col min="5" max="5" width="14.140625" customWidth="1"/>
    <col min="6" max="6" width="17.140625" customWidth="1"/>
    <col min="7" max="7" width="17.7109375" style="41" customWidth="1"/>
    <col min="8" max="8" width="16.5703125" customWidth="1"/>
    <col min="9" max="9" width="13.140625" bestFit="1" customWidth="1"/>
  </cols>
  <sheetData>
    <row r="1" spans="2:9" ht="21.75" customHeight="1" x14ac:dyDescent="0.25">
      <c r="H1" s="1" t="s">
        <v>0</v>
      </c>
      <c r="I1" s="1"/>
    </row>
    <row r="2" spans="2:9" ht="63.75" customHeight="1" x14ac:dyDescent="0.25">
      <c r="B2" s="61" t="s">
        <v>9</v>
      </c>
      <c r="C2" s="62"/>
      <c r="D2" s="62"/>
      <c r="E2" s="62"/>
      <c r="F2" s="62"/>
      <c r="G2" s="62"/>
      <c r="H2" s="62"/>
      <c r="I2" s="63"/>
    </row>
    <row r="3" spans="2:9" ht="33" customHeight="1" x14ac:dyDescent="0.25">
      <c r="B3" s="2" t="s">
        <v>1</v>
      </c>
      <c r="C3" s="3" t="s">
        <v>2</v>
      </c>
      <c r="D3" s="11" t="s">
        <v>3</v>
      </c>
      <c r="E3" s="3" t="s">
        <v>4</v>
      </c>
      <c r="F3" s="11" t="s">
        <v>5</v>
      </c>
      <c r="G3" s="3" t="s">
        <v>6</v>
      </c>
      <c r="H3" s="3" t="s">
        <v>7</v>
      </c>
      <c r="I3" s="11" t="s">
        <v>8</v>
      </c>
    </row>
    <row r="4" spans="2:9" s="6" customFormat="1" ht="78" customHeight="1" x14ac:dyDescent="0.25">
      <c r="B4" s="4" t="s">
        <v>306</v>
      </c>
      <c r="C4" s="13" t="s">
        <v>11</v>
      </c>
      <c r="D4" s="17"/>
      <c r="E4" s="16" t="s">
        <v>29</v>
      </c>
      <c r="F4" s="15" t="s">
        <v>307</v>
      </c>
      <c r="G4" s="18" t="s">
        <v>583</v>
      </c>
      <c r="H4" s="18" t="s">
        <v>584</v>
      </c>
      <c r="I4" s="12">
        <v>50000</v>
      </c>
    </row>
    <row r="5" spans="2:9" s="6" customFormat="1" ht="75.75" customHeight="1" x14ac:dyDescent="0.25">
      <c r="B5" s="4" t="s">
        <v>306</v>
      </c>
      <c r="C5" s="13" t="s">
        <v>11</v>
      </c>
      <c r="D5" s="17"/>
      <c r="E5" s="16" t="s">
        <v>29</v>
      </c>
      <c r="F5" s="15" t="s">
        <v>308</v>
      </c>
      <c r="G5" s="18" t="s">
        <v>585</v>
      </c>
      <c r="H5" s="18" t="s">
        <v>586</v>
      </c>
      <c r="I5" s="12">
        <v>12000</v>
      </c>
    </row>
    <row r="6" spans="2:9" s="6" customFormat="1" ht="77.25" customHeight="1" x14ac:dyDescent="0.25">
      <c r="B6" s="4" t="s">
        <v>306</v>
      </c>
      <c r="C6" s="13" t="s">
        <v>11</v>
      </c>
      <c r="D6" s="17"/>
      <c r="E6" s="16" t="s">
        <v>29</v>
      </c>
      <c r="F6" s="15" t="s">
        <v>309</v>
      </c>
      <c r="G6" s="18" t="s">
        <v>479</v>
      </c>
      <c r="H6" s="13" t="s">
        <v>480</v>
      </c>
      <c r="I6" s="12">
        <v>10000</v>
      </c>
    </row>
    <row r="7" spans="2:9" s="6" customFormat="1" ht="72.75" customHeight="1" x14ac:dyDescent="0.25">
      <c r="B7" s="4" t="s">
        <v>306</v>
      </c>
      <c r="C7" s="13" t="s">
        <v>11</v>
      </c>
      <c r="D7" s="17"/>
      <c r="E7" s="16" t="s">
        <v>29</v>
      </c>
      <c r="F7" s="15" t="s">
        <v>310</v>
      </c>
      <c r="G7" s="18" t="s">
        <v>587</v>
      </c>
      <c r="H7" s="18" t="s">
        <v>588</v>
      </c>
      <c r="I7" s="12">
        <v>25000</v>
      </c>
    </row>
    <row r="8" spans="2:9" s="6" customFormat="1" ht="74.25" customHeight="1" x14ac:dyDescent="0.25">
      <c r="B8" s="4" t="s">
        <v>306</v>
      </c>
      <c r="C8" s="13" t="s">
        <v>11</v>
      </c>
      <c r="D8" s="17"/>
      <c r="E8" s="16" t="s">
        <v>29</v>
      </c>
      <c r="F8" s="15" t="s">
        <v>311</v>
      </c>
      <c r="G8" s="18" t="s">
        <v>481</v>
      </c>
      <c r="H8" s="13" t="s">
        <v>482</v>
      </c>
      <c r="I8" s="12">
        <v>5000</v>
      </c>
    </row>
    <row r="9" spans="2:9" s="6" customFormat="1" ht="79.5" customHeight="1" x14ac:dyDescent="0.25">
      <c r="B9" s="4" t="s">
        <v>306</v>
      </c>
      <c r="C9" s="13" t="s">
        <v>11</v>
      </c>
      <c r="D9" s="17"/>
      <c r="E9" s="16" t="s">
        <v>29</v>
      </c>
      <c r="F9" s="15" t="s">
        <v>312</v>
      </c>
      <c r="G9" s="18" t="s">
        <v>589</v>
      </c>
      <c r="H9" s="18" t="s">
        <v>590</v>
      </c>
      <c r="I9" s="12">
        <v>10000</v>
      </c>
    </row>
    <row r="10" spans="2:9" s="6" customFormat="1" ht="79.5" customHeight="1" x14ac:dyDescent="0.25">
      <c r="B10" s="4" t="s">
        <v>306</v>
      </c>
      <c r="C10" s="13" t="s">
        <v>11</v>
      </c>
      <c r="D10" s="17"/>
      <c r="E10" s="16" t="s">
        <v>29</v>
      </c>
      <c r="F10" s="15" t="s">
        <v>313</v>
      </c>
      <c r="G10" s="18" t="s">
        <v>591</v>
      </c>
      <c r="H10" s="18" t="s">
        <v>592</v>
      </c>
      <c r="I10" s="12">
        <v>10000</v>
      </c>
    </row>
    <row r="11" spans="2:9" s="6" customFormat="1" ht="79.5" customHeight="1" x14ac:dyDescent="0.25">
      <c r="B11" s="4" t="s">
        <v>306</v>
      </c>
      <c r="C11" s="13" t="s">
        <v>11</v>
      </c>
      <c r="D11" s="17"/>
      <c r="E11" s="16" t="s">
        <v>29</v>
      </c>
      <c r="F11" s="15" t="s">
        <v>314</v>
      </c>
      <c r="G11" s="18" t="s">
        <v>593</v>
      </c>
      <c r="H11" s="18" t="s">
        <v>594</v>
      </c>
      <c r="I11" s="12">
        <v>10000</v>
      </c>
    </row>
    <row r="12" spans="2:9" s="6" customFormat="1" ht="79.5" customHeight="1" x14ac:dyDescent="0.25">
      <c r="B12" s="4" t="s">
        <v>306</v>
      </c>
      <c r="C12" s="13" t="s">
        <v>11</v>
      </c>
      <c r="D12" s="17"/>
      <c r="E12" s="16" t="s">
        <v>29</v>
      </c>
      <c r="F12" s="15" t="s">
        <v>315</v>
      </c>
      <c r="G12" s="18" t="s">
        <v>595</v>
      </c>
      <c r="H12" s="18" t="s">
        <v>596</v>
      </c>
      <c r="I12" s="12">
        <v>3000</v>
      </c>
    </row>
    <row r="13" spans="2:9" s="6" customFormat="1" ht="79.5" customHeight="1" x14ac:dyDescent="0.25">
      <c r="B13" s="4" t="s">
        <v>306</v>
      </c>
      <c r="C13" s="13" t="s">
        <v>11</v>
      </c>
      <c r="D13" s="17"/>
      <c r="E13" s="16" t="s">
        <v>29</v>
      </c>
      <c r="F13" s="15" t="s">
        <v>47</v>
      </c>
      <c r="G13" s="49" t="s">
        <v>541</v>
      </c>
      <c r="H13" s="13" t="s">
        <v>540</v>
      </c>
      <c r="I13" s="12">
        <v>10000</v>
      </c>
    </row>
    <row r="14" spans="2:9" s="6" customFormat="1" ht="79.5" customHeight="1" x14ac:dyDescent="0.25">
      <c r="B14" s="4" t="s">
        <v>306</v>
      </c>
      <c r="C14" s="13" t="s">
        <v>11</v>
      </c>
      <c r="D14" s="17"/>
      <c r="E14" s="16" t="s">
        <v>29</v>
      </c>
      <c r="F14" s="15" t="s">
        <v>313</v>
      </c>
      <c r="G14" s="18"/>
      <c r="H14" s="13" t="s">
        <v>67</v>
      </c>
      <c r="I14" s="12">
        <v>7500</v>
      </c>
    </row>
    <row r="15" spans="2:9" s="6" customFormat="1" ht="79.5" customHeight="1" x14ac:dyDescent="0.25">
      <c r="B15" s="4" t="s">
        <v>306</v>
      </c>
      <c r="C15" s="13">
        <v>4507</v>
      </c>
      <c r="D15" s="17"/>
      <c r="E15" s="16" t="s">
        <v>29</v>
      </c>
      <c r="F15" s="15" t="s">
        <v>311</v>
      </c>
      <c r="G15" s="18" t="s">
        <v>481</v>
      </c>
      <c r="H15" s="13" t="s">
        <v>482</v>
      </c>
      <c r="I15" s="12">
        <v>7000</v>
      </c>
    </row>
    <row r="16" spans="2:9" s="6" customFormat="1" ht="79.5" customHeight="1" x14ac:dyDescent="0.25">
      <c r="B16" s="4" t="s">
        <v>306</v>
      </c>
      <c r="C16" s="13" t="s">
        <v>11</v>
      </c>
      <c r="D16" s="17"/>
      <c r="E16" s="16" t="s">
        <v>29</v>
      </c>
      <c r="F16" s="15" t="s">
        <v>316</v>
      </c>
      <c r="G16" s="18" t="s">
        <v>604</v>
      </c>
      <c r="H16" s="18" t="s">
        <v>605</v>
      </c>
      <c r="I16" s="12">
        <v>15000</v>
      </c>
    </row>
    <row r="17" spans="2:9" s="6" customFormat="1" ht="79.5" customHeight="1" x14ac:dyDescent="0.25">
      <c r="B17" s="4" t="s">
        <v>306</v>
      </c>
      <c r="C17" s="13" t="s">
        <v>11</v>
      </c>
      <c r="D17" s="17"/>
      <c r="E17" s="16" t="s">
        <v>29</v>
      </c>
      <c r="F17" s="15" t="s">
        <v>317</v>
      </c>
      <c r="G17" s="18" t="s">
        <v>607</v>
      </c>
      <c r="H17" s="18" t="s">
        <v>606</v>
      </c>
      <c r="I17" s="12">
        <v>20000</v>
      </c>
    </row>
    <row r="18" spans="2:9" s="6" customFormat="1" ht="79.5" customHeight="1" x14ac:dyDescent="0.25">
      <c r="B18" s="4" t="s">
        <v>306</v>
      </c>
      <c r="C18" s="13" t="s">
        <v>11</v>
      </c>
      <c r="D18" s="17"/>
      <c r="E18" s="16" t="s">
        <v>29</v>
      </c>
      <c r="F18" s="15" t="s">
        <v>318</v>
      </c>
      <c r="G18" s="18" t="s">
        <v>609</v>
      </c>
      <c r="H18" s="18" t="s">
        <v>608</v>
      </c>
      <c r="I18" s="12">
        <v>15000</v>
      </c>
    </row>
    <row r="19" spans="2:9" s="6" customFormat="1" ht="79.5" customHeight="1" x14ac:dyDescent="0.25">
      <c r="B19" s="4" t="s">
        <v>306</v>
      </c>
      <c r="C19" s="13" t="s">
        <v>11</v>
      </c>
      <c r="D19" s="17"/>
      <c r="E19" s="16" t="s">
        <v>29</v>
      </c>
      <c r="F19" s="15" t="s">
        <v>319</v>
      </c>
      <c r="G19" s="18" t="s">
        <v>483</v>
      </c>
      <c r="H19" s="13" t="s">
        <v>484</v>
      </c>
      <c r="I19" s="12">
        <v>25000</v>
      </c>
    </row>
    <row r="20" spans="2:9" s="6" customFormat="1" ht="79.5" customHeight="1" x14ac:dyDescent="0.25">
      <c r="B20" s="4" t="s">
        <v>306</v>
      </c>
      <c r="C20" s="13" t="s">
        <v>11</v>
      </c>
      <c r="D20" s="17"/>
      <c r="E20" s="16" t="s">
        <v>29</v>
      </c>
      <c r="F20" s="15" t="s">
        <v>320</v>
      </c>
      <c r="G20" s="18" t="s">
        <v>610</v>
      </c>
      <c r="H20" s="18" t="s">
        <v>611</v>
      </c>
      <c r="I20" s="12">
        <v>15000</v>
      </c>
    </row>
    <row r="21" spans="2:9" s="6" customFormat="1" ht="79.5" customHeight="1" x14ac:dyDescent="0.25">
      <c r="B21" s="4" t="s">
        <v>306</v>
      </c>
      <c r="C21" s="13" t="s">
        <v>11</v>
      </c>
      <c r="D21" s="17"/>
      <c r="E21" s="16" t="s">
        <v>29</v>
      </c>
      <c r="F21" s="15" t="s">
        <v>307</v>
      </c>
      <c r="G21" s="18" t="s">
        <v>583</v>
      </c>
      <c r="H21" s="18" t="s">
        <v>584</v>
      </c>
      <c r="I21" s="12">
        <v>30000</v>
      </c>
    </row>
    <row r="22" spans="2:9" s="6" customFormat="1" ht="79.5" customHeight="1" x14ac:dyDescent="0.25">
      <c r="B22" s="4" t="s">
        <v>306</v>
      </c>
      <c r="C22" s="13" t="s">
        <v>11</v>
      </c>
      <c r="D22" s="17"/>
      <c r="E22" s="16" t="s">
        <v>29</v>
      </c>
      <c r="F22" s="15" t="s">
        <v>321</v>
      </c>
      <c r="G22" s="18" t="s">
        <v>612</v>
      </c>
      <c r="H22" s="18" t="s">
        <v>613</v>
      </c>
      <c r="I22" s="12">
        <v>10000</v>
      </c>
    </row>
    <row r="23" spans="2:9" s="6" customFormat="1" ht="79.5" customHeight="1" x14ac:dyDescent="0.25">
      <c r="B23" s="4" t="s">
        <v>306</v>
      </c>
      <c r="C23" s="13" t="s">
        <v>11</v>
      </c>
      <c r="D23" s="17"/>
      <c r="E23" s="16" t="s">
        <v>29</v>
      </c>
      <c r="F23" s="15" t="s">
        <v>322</v>
      </c>
      <c r="G23" s="18" t="s">
        <v>614</v>
      </c>
      <c r="H23" s="18" t="s">
        <v>615</v>
      </c>
      <c r="I23" s="12">
        <v>20000</v>
      </c>
    </row>
    <row r="24" spans="2:9" s="6" customFormat="1" ht="79.5" customHeight="1" x14ac:dyDescent="0.25">
      <c r="B24" s="4" t="s">
        <v>306</v>
      </c>
      <c r="C24" s="13" t="s">
        <v>11</v>
      </c>
      <c r="D24" s="17"/>
      <c r="E24" s="16" t="s">
        <v>29</v>
      </c>
      <c r="F24" s="15" t="s">
        <v>321</v>
      </c>
      <c r="G24" s="18" t="s">
        <v>612</v>
      </c>
      <c r="H24" s="18" t="s">
        <v>613</v>
      </c>
      <c r="I24" s="12">
        <v>12000</v>
      </c>
    </row>
    <row r="25" spans="2:9" s="6" customFormat="1" ht="79.5" customHeight="1" x14ac:dyDescent="0.25">
      <c r="B25" s="4" t="s">
        <v>306</v>
      </c>
      <c r="C25" s="13" t="s">
        <v>11</v>
      </c>
      <c r="D25" s="17"/>
      <c r="E25" s="16" t="s">
        <v>29</v>
      </c>
      <c r="F25" s="15" t="s">
        <v>323</v>
      </c>
      <c r="G25" s="18" t="s">
        <v>485</v>
      </c>
      <c r="H25" s="13" t="s">
        <v>486</v>
      </c>
      <c r="I25" s="12">
        <v>8000</v>
      </c>
    </row>
    <row r="26" spans="2:9" s="6" customFormat="1" ht="79.5" customHeight="1" x14ac:dyDescent="0.25">
      <c r="B26" s="4" t="s">
        <v>306</v>
      </c>
      <c r="C26" s="13" t="s">
        <v>11</v>
      </c>
      <c r="D26" s="17"/>
      <c r="E26" s="16" t="s">
        <v>29</v>
      </c>
      <c r="F26" s="15" t="s">
        <v>324</v>
      </c>
      <c r="G26" s="18" t="s">
        <v>616</v>
      </c>
      <c r="H26" s="18" t="s">
        <v>617</v>
      </c>
      <c r="I26" s="12">
        <v>10000</v>
      </c>
    </row>
    <row r="27" spans="2:9" s="6" customFormat="1" ht="79.5" customHeight="1" x14ac:dyDescent="0.25">
      <c r="B27" s="4" t="s">
        <v>306</v>
      </c>
      <c r="C27" s="13" t="s">
        <v>11</v>
      </c>
      <c r="D27" s="17"/>
      <c r="E27" s="16" t="s">
        <v>29</v>
      </c>
      <c r="F27" s="15" t="s">
        <v>319</v>
      </c>
      <c r="G27" s="18" t="s">
        <v>483</v>
      </c>
      <c r="H27" s="13" t="s">
        <v>484</v>
      </c>
      <c r="I27" s="12">
        <v>8000</v>
      </c>
    </row>
    <row r="28" spans="2:9" s="6" customFormat="1" ht="79.5" customHeight="1" x14ac:dyDescent="0.25">
      <c r="B28" s="4" t="s">
        <v>306</v>
      </c>
      <c r="C28" s="13" t="s">
        <v>11</v>
      </c>
      <c r="D28" s="17"/>
      <c r="E28" s="16" t="s">
        <v>29</v>
      </c>
      <c r="F28" s="15" t="s">
        <v>325</v>
      </c>
      <c r="G28" s="18" t="s">
        <v>622</v>
      </c>
      <c r="H28" s="18" t="s">
        <v>623</v>
      </c>
      <c r="I28" s="12">
        <v>15000</v>
      </c>
    </row>
    <row r="29" spans="2:9" s="6" customFormat="1" ht="79.5" customHeight="1" x14ac:dyDescent="0.25">
      <c r="B29" s="4" t="s">
        <v>306</v>
      </c>
      <c r="C29" s="13" t="s">
        <v>11</v>
      </c>
      <c r="D29" s="17"/>
      <c r="E29" s="16" t="s">
        <v>29</v>
      </c>
      <c r="F29" s="15" t="s">
        <v>326</v>
      </c>
      <c r="G29" s="18" t="s">
        <v>624</v>
      </c>
      <c r="H29" s="18" t="s">
        <v>625</v>
      </c>
      <c r="I29" s="12">
        <v>5000</v>
      </c>
    </row>
    <row r="30" spans="2:9" s="6" customFormat="1" ht="79.5" customHeight="1" x14ac:dyDescent="0.25">
      <c r="B30" s="4" t="s">
        <v>306</v>
      </c>
      <c r="C30" s="13" t="s">
        <v>11</v>
      </c>
      <c r="D30" s="17"/>
      <c r="E30" s="16" t="s">
        <v>29</v>
      </c>
      <c r="F30" s="15" t="s">
        <v>327</v>
      </c>
      <c r="G30" s="18" t="s">
        <v>626</v>
      </c>
      <c r="H30" s="18" t="s">
        <v>627</v>
      </c>
      <c r="I30" s="12">
        <v>20000</v>
      </c>
    </row>
    <row r="31" spans="2:9" s="6" customFormat="1" ht="79.5" customHeight="1" x14ac:dyDescent="0.25">
      <c r="B31" s="4" t="s">
        <v>306</v>
      </c>
      <c r="C31" s="13" t="s">
        <v>11</v>
      </c>
      <c r="D31" s="17"/>
      <c r="E31" s="16" t="s">
        <v>29</v>
      </c>
      <c r="F31" s="15" t="s">
        <v>317</v>
      </c>
      <c r="G31" s="18"/>
      <c r="H31" s="13" t="s">
        <v>67</v>
      </c>
      <c r="I31" s="12">
        <v>40000</v>
      </c>
    </row>
    <row r="32" spans="2:9" s="6" customFormat="1" ht="79.5" customHeight="1" x14ac:dyDescent="0.25">
      <c r="B32" s="4" t="s">
        <v>306</v>
      </c>
      <c r="C32" s="13" t="s">
        <v>11</v>
      </c>
      <c r="D32" s="17"/>
      <c r="E32" s="16" t="s">
        <v>29</v>
      </c>
      <c r="F32" s="15" t="s">
        <v>328</v>
      </c>
      <c r="G32" s="18"/>
      <c r="H32" s="13" t="s">
        <v>67</v>
      </c>
      <c r="I32" s="12">
        <v>50000</v>
      </c>
    </row>
    <row r="33" spans="2:9" s="6" customFormat="1" ht="79.5" customHeight="1" x14ac:dyDescent="0.25">
      <c r="B33" s="4" t="s">
        <v>306</v>
      </c>
      <c r="C33" s="13" t="s">
        <v>11</v>
      </c>
      <c r="D33" s="17"/>
      <c r="E33" s="16" t="s">
        <v>29</v>
      </c>
      <c r="F33" s="15" t="s">
        <v>329</v>
      </c>
      <c r="G33" s="18" t="s">
        <v>628</v>
      </c>
      <c r="H33" s="18" t="s">
        <v>629</v>
      </c>
      <c r="I33" s="12">
        <v>50000</v>
      </c>
    </row>
    <row r="34" spans="2:9" s="6" customFormat="1" ht="79.5" customHeight="1" x14ac:dyDescent="0.25">
      <c r="B34" s="4" t="s">
        <v>306</v>
      </c>
      <c r="C34" s="13" t="s">
        <v>11</v>
      </c>
      <c r="D34" s="17"/>
      <c r="E34" s="16" t="s">
        <v>29</v>
      </c>
      <c r="F34" s="15" t="s">
        <v>327</v>
      </c>
      <c r="G34" s="18" t="s">
        <v>626</v>
      </c>
      <c r="H34" s="18" t="s">
        <v>627</v>
      </c>
      <c r="I34" s="12">
        <v>20000</v>
      </c>
    </row>
    <row r="35" spans="2:9" s="6" customFormat="1" ht="79.5" customHeight="1" x14ac:dyDescent="0.25">
      <c r="B35" s="4" t="s">
        <v>306</v>
      </c>
      <c r="C35" s="13" t="s">
        <v>11</v>
      </c>
      <c r="D35" s="17"/>
      <c r="E35" s="16" t="s">
        <v>29</v>
      </c>
      <c r="F35" s="15" t="s">
        <v>330</v>
      </c>
      <c r="G35" s="18" t="s">
        <v>94</v>
      </c>
      <c r="H35" s="18" t="s">
        <v>94</v>
      </c>
      <c r="I35" s="12">
        <v>16314.9</v>
      </c>
    </row>
    <row r="36" spans="2:9" s="6" customFormat="1" ht="79.5" customHeight="1" x14ac:dyDescent="0.25">
      <c r="B36" s="4" t="s">
        <v>306</v>
      </c>
      <c r="C36" s="13" t="s">
        <v>11</v>
      </c>
      <c r="D36" s="17"/>
      <c r="E36" s="16" t="s">
        <v>29</v>
      </c>
      <c r="F36" s="15" t="s">
        <v>329</v>
      </c>
      <c r="G36" s="18" t="s">
        <v>628</v>
      </c>
      <c r="H36" s="18" t="s">
        <v>629</v>
      </c>
      <c r="I36" s="12">
        <v>30500</v>
      </c>
    </row>
    <row r="37" spans="2:9" s="6" customFormat="1" ht="79.5" customHeight="1" x14ac:dyDescent="0.25">
      <c r="B37" s="4" t="s">
        <v>306</v>
      </c>
      <c r="C37" s="13" t="s">
        <v>11</v>
      </c>
      <c r="D37" s="17"/>
      <c r="E37" s="16" t="s">
        <v>29</v>
      </c>
      <c r="F37" s="15" t="s">
        <v>116</v>
      </c>
      <c r="G37" s="18" t="s">
        <v>421</v>
      </c>
      <c r="H37" s="13" t="s">
        <v>422</v>
      </c>
      <c r="I37" s="12">
        <v>2000</v>
      </c>
    </row>
    <row r="38" spans="2:9" s="6" customFormat="1" ht="79.5" customHeight="1" x14ac:dyDescent="0.25">
      <c r="B38" s="4" t="s">
        <v>306</v>
      </c>
      <c r="C38" s="13" t="s">
        <v>11</v>
      </c>
      <c r="D38" s="17"/>
      <c r="E38" s="16" t="s">
        <v>29</v>
      </c>
      <c r="F38" s="15" t="s">
        <v>116</v>
      </c>
      <c r="G38" s="18" t="s">
        <v>421</v>
      </c>
      <c r="H38" s="13" t="s">
        <v>422</v>
      </c>
      <c r="I38" s="12">
        <v>5000</v>
      </c>
    </row>
    <row r="39" spans="2:9" s="6" customFormat="1" ht="79.5" customHeight="1" x14ac:dyDescent="0.25">
      <c r="B39" s="4" t="s">
        <v>306</v>
      </c>
      <c r="C39" s="13" t="s">
        <v>11</v>
      </c>
      <c r="D39" s="17"/>
      <c r="E39" s="16" t="s">
        <v>29</v>
      </c>
      <c r="F39" s="15" t="s">
        <v>331</v>
      </c>
      <c r="G39" s="18"/>
      <c r="H39" s="13" t="s">
        <v>67</v>
      </c>
      <c r="I39" s="12">
        <v>30000</v>
      </c>
    </row>
    <row r="40" spans="2:9" s="6" customFormat="1" ht="77.25" customHeight="1" x14ac:dyDescent="0.25">
      <c r="B40" s="4" t="s">
        <v>306</v>
      </c>
      <c r="C40" s="13" t="s">
        <v>11</v>
      </c>
      <c r="D40" s="17"/>
      <c r="E40" s="16" t="s">
        <v>29</v>
      </c>
      <c r="F40" s="15" t="s">
        <v>332</v>
      </c>
      <c r="G40" s="18"/>
      <c r="H40" s="13" t="s">
        <v>67</v>
      </c>
      <c r="I40" s="12">
        <v>10000</v>
      </c>
    </row>
    <row r="41" spans="2:9" s="6" customFormat="1" ht="77.25" customHeight="1" x14ac:dyDescent="0.25">
      <c r="B41" s="4" t="s">
        <v>306</v>
      </c>
      <c r="C41" s="13" t="s">
        <v>11</v>
      </c>
      <c r="D41" s="17"/>
      <c r="E41" s="16" t="s">
        <v>29</v>
      </c>
      <c r="F41" s="15" t="s">
        <v>333</v>
      </c>
      <c r="G41" s="18"/>
      <c r="H41" s="13" t="s">
        <v>67</v>
      </c>
      <c r="I41" s="12">
        <v>20000</v>
      </c>
    </row>
    <row r="42" spans="2:9" s="6" customFormat="1" ht="79.5" customHeight="1" x14ac:dyDescent="0.25">
      <c r="B42" s="4" t="s">
        <v>306</v>
      </c>
      <c r="C42" s="13" t="s">
        <v>11</v>
      </c>
      <c r="D42" s="17"/>
      <c r="E42" s="16" t="s">
        <v>29</v>
      </c>
      <c r="F42" s="15" t="s">
        <v>334</v>
      </c>
      <c r="G42" s="18" t="s">
        <v>649</v>
      </c>
      <c r="H42" s="18" t="s">
        <v>650</v>
      </c>
      <c r="I42" s="12">
        <v>5000</v>
      </c>
    </row>
    <row r="43" spans="2:9" s="6" customFormat="1" ht="79.5" customHeight="1" x14ac:dyDescent="0.25">
      <c r="B43" s="4" t="s">
        <v>306</v>
      </c>
      <c r="C43" s="13" t="s">
        <v>11</v>
      </c>
      <c r="D43" s="17"/>
      <c r="E43" s="16" t="s">
        <v>29</v>
      </c>
      <c r="F43" s="15" t="s">
        <v>335</v>
      </c>
      <c r="G43" s="18"/>
      <c r="H43" s="13" t="s">
        <v>67</v>
      </c>
      <c r="I43" s="12">
        <v>20000</v>
      </c>
    </row>
    <row r="44" spans="2:9" s="6" customFormat="1" ht="79.5" customHeight="1" x14ac:dyDescent="0.25">
      <c r="B44" s="4" t="s">
        <v>306</v>
      </c>
      <c r="C44" s="13" t="s">
        <v>11</v>
      </c>
      <c r="D44" s="17"/>
      <c r="E44" s="16" t="s">
        <v>29</v>
      </c>
      <c r="F44" s="15" t="s">
        <v>336</v>
      </c>
      <c r="G44" s="18" t="s">
        <v>651</v>
      </c>
      <c r="H44" s="18" t="s">
        <v>652</v>
      </c>
      <c r="I44" s="12">
        <v>10000</v>
      </c>
    </row>
    <row r="45" spans="2:9" s="6" customFormat="1" ht="79.5" customHeight="1" x14ac:dyDescent="0.25">
      <c r="B45" s="4" t="s">
        <v>306</v>
      </c>
      <c r="C45" s="13" t="s">
        <v>11</v>
      </c>
      <c r="D45" s="17"/>
      <c r="E45" s="16" t="s">
        <v>29</v>
      </c>
      <c r="F45" s="15" t="s">
        <v>337</v>
      </c>
      <c r="G45" s="18"/>
      <c r="H45" s="13" t="s">
        <v>67</v>
      </c>
      <c r="I45" s="12">
        <v>3300</v>
      </c>
    </row>
    <row r="46" spans="2:9" s="6" customFormat="1" ht="79.5" customHeight="1" x14ac:dyDescent="0.25">
      <c r="B46" s="4" t="s">
        <v>306</v>
      </c>
      <c r="C46" s="13" t="s">
        <v>11</v>
      </c>
      <c r="D46" s="17"/>
      <c r="E46" s="16" t="s">
        <v>29</v>
      </c>
      <c r="F46" s="15" t="s">
        <v>99</v>
      </c>
      <c r="G46" s="18" t="s">
        <v>417</v>
      </c>
      <c r="H46" s="13" t="s">
        <v>418</v>
      </c>
      <c r="I46" s="12">
        <v>4800</v>
      </c>
    </row>
    <row r="47" spans="2:9" s="6" customFormat="1" ht="79.5" customHeight="1" x14ac:dyDescent="0.25">
      <c r="B47" s="4" t="s">
        <v>306</v>
      </c>
      <c r="C47" s="13" t="s">
        <v>11</v>
      </c>
      <c r="D47" s="17"/>
      <c r="E47" s="16" t="s">
        <v>29</v>
      </c>
      <c r="F47" s="15" t="s">
        <v>99</v>
      </c>
      <c r="G47" s="18" t="s">
        <v>417</v>
      </c>
      <c r="H47" s="13" t="s">
        <v>418</v>
      </c>
      <c r="I47" s="12">
        <v>9000</v>
      </c>
    </row>
    <row r="48" spans="2:9" s="6" customFormat="1" ht="79.5" customHeight="1" x14ac:dyDescent="0.25">
      <c r="B48" s="4" t="s">
        <v>306</v>
      </c>
      <c r="C48" s="13" t="s">
        <v>11</v>
      </c>
      <c r="D48" s="17"/>
      <c r="E48" s="16" t="s">
        <v>29</v>
      </c>
      <c r="F48" s="15" t="s">
        <v>338</v>
      </c>
      <c r="G48" s="18" t="s">
        <v>487</v>
      </c>
      <c r="H48" s="13" t="s">
        <v>488</v>
      </c>
      <c r="I48" s="12">
        <v>10000</v>
      </c>
    </row>
    <row r="49" spans="2:9" s="6" customFormat="1" ht="79.5" customHeight="1" x14ac:dyDescent="0.25">
      <c r="B49" s="4" t="s">
        <v>306</v>
      </c>
      <c r="C49" s="13" t="s">
        <v>11</v>
      </c>
      <c r="D49" s="17"/>
      <c r="E49" s="16" t="s">
        <v>29</v>
      </c>
      <c r="F49" s="15" t="s">
        <v>339</v>
      </c>
      <c r="G49" s="18"/>
      <c r="H49" s="13" t="s">
        <v>67</v>
      </c>
      <c r="I49" s="12">
        <v>25000</v>
      </c>
    </row>
    <row r="50" spans="2:9" s="6" customFormat="1" ht="79.5" customHeight="1" x14ac:dyDescent="0.25">
      <c r="B50" s="4" t="s">
        <v>306</v>
      </c>
      <c r="C50" s="13" t="s">
        <v>11</v>
      </c>
      <c r="D50" s="17"/>
      <c r="E50" s="16" t="s">
        <v>29</v>
      </c>
      <c r="F50" s="15" t="s">
        <v>105</v>
      </c>
      <c r="G50" s="18" t="s">
        <v>421</v>
      </c>
      <c r="H50" s="13" t="s">
        <v>422</v>
      </c>
      <c r="I50" s="12">
        <v>2500</v>
      </c>
    </row>
    <row r="51" spans="2:9" s="6" customFormat="1" ht="79.5" customHeight="1" x14ac:dyDescent="0.25">
      <c r="B51" s="4" t="s">
        <v>306</v>
      </c>
      <c r="C51" s="13" t="s">
        <v>11</v>
      </c>
      <c r="D51" s="17"/>
      <c r="E51" s="16" t="s">
        <v>29</v>
      </c>
      <c r="F51" s="15" t="s">
        <v>105</v>
      </c>
      <c r="G51" s="18" t="s">
        <v>421</v>
      </c>
      <c r="H51" s="13" t="s">
        <v>422</v>
      </c>
      <c r="I51" s="12">
        <v>2000</v>
      </c>
    </row>
    <row r="52" spans="2:9" s="6" customFormat="1" ht="79.5" customHeight="1" x14ac:dyDescent="0.25">
      <c r="B52" s="4" t="s">
        <v>306</v>
      </c>
      <c r="C52" s="13" t="s">
        <v>11</v>
      </c>
      <c r="D52" s="17"/>
      <c r="E52" s="16" t="s">
        <v>29</v>
      </c>
      <c r="F52" s="15" t="s">
        <v>91</v>
      </c>
      <c r="G52" s="18" t="s">
        <v>413</v>
      </c>
      <c r="H52" s="13" t="s">
        <v>414</v>
      </c>
      <c r="I52" s="12">
        <v>10000</v>
      </c>
    </row>
    <row r="53" spans="2:9" s="6" customFormat="1" ht="79.5" customHeight="1" x14ac:dyDescent="0.25">
      <c r="B53" s="4" t="s">
        <v>306</v>
      </c>
      <c r="C53" s="13" t="s">
        <v>11</v>
      </c>
      <c r="D53" s="17"/>
      <c r="E53" s="16" t="s">
        <v>29</v>
      </c>
      <c r="F53" s="15" t="s">
        <v>105</v>
      </c>
      <c r="G53" s="18" t="s">
        <v>421</v>
      </c>
      <c r="H53" s="13" t="s">
        <v>422</v>
      </c>
      <c r="I53" s="12">
        <v>1500</v>
      </c>
    </row>
    <row r="54" spans="2:9" s="6" customFormat="1" ht="79.5" customHeight="1" x14ac:dyDescent="0.25">
      <c r="B54" s="4" t="s">
        <v>306</v>
      </c>
      <c r="C54" s="13" t="s">
        <v>11</v>
      </c>
      <c r="D54" s="17"/>
      <c r="E54" s="16" t="s">
        <v>29</v>
      </c>
      <c r="F54" s="15" t="s">
        <v>105</v>
      </c>
      <c r="G54" s="18" t="s">
        <v>421</v>
      </c>
      <c r="H54" s="13" t="s">
        <v>422</v>
      </c>
      <c r="I54" s="12">
        <v>1500</v>
      </c>
    </row>
    <row r="55" spans="2:9" s="6" customFormat="1" ht="79.5" customHeight="1" x14ac:dyDescent="0.25">
      <c r="B55" s="4" t="s">
        <v>306</v>
      </c>
      <c r="C55" s="13" t="s">
        <v>11</v>
      </c>
      <c r="D55" s="17"/>
      <c r="E55" s="16" t="s">
        <v>29</v>
      </c>
      <c r="F55" s="15" t="s">
        <v>105</v>
      </c>
      <c r="G55" s="18" t="s">
        <v>421</v>
      </c>
      <c r="H55" s="13" t="s">
        <v>422</v>
      </c>
      <c r="I55" s="12">
        <v>1500</v>
      </c>
    </row>
    <row r="56" spans="2:9" s="6" customFormat="1" ht="79.5" customHeight="1" x14ac:dyDescent="0.25">
      <c r="B56" s="4" t="s">
        <v>306</v>
      </c>
      <c r="C56" s="13" t="s">
        <v>11</v>
      </c>
      <c r="D56" s="17"/>
      <c r="E56" s="16" t="s">
        <v>29</v>
      </c>
      <c r="F56" s="15" t="s">
        <v>105</v>
      </c>
      <c r="G56" s="18" t="s">
        <v>421</v>
      </c>
      <c r="H56" s="13" t="s">
        <v>422</v>
      </c>
      <c r="I56" s="12">
        <v>1500</v>
      </c>
    </row>
    <row r="57" spans="2:9" s="6" customFormat="1" ht="79.5" customHeight="1" x14ac:dyDescent="0.25">
      <c r="B57" s="4" t="s">
        <v>306</v>
      </c>
      <c r="C57" s="13" t="s">
        <v>11</v>
      </c>
      <c r="D57" s="17"/>
      <c r="E57" s="16" t="s">
        <v>29</v>
      </c>
      <c r="F57" s="15" t="s">
        <v>105</v>
      </c>
      <c r="G57" s="18" t="s">
        <v>421</v>
      </c>
      <c r="H57" s="13" t="s">
        <v>422</v>
      </c>
      <c r="I57" s="12">
        <v>1500</v>
      </c>
    </row>
    <row r="58" spans="2:9" s="6" customFormat="1" ht="79.5" customHeight="1" x14ac:dyDescent="0.25">
      <c r="B58" s="4" t="s">
        <v>306</v>
      </c>
      <c r="C58" s="13" t="s">
        <v>11</v>
      </c>
      <c r="D58" s="17"/>
      <c r="E58" s="16" t="s">
        <v>29</v>
      </c>
      <c r="F58" s="15" t="s">
        <v>340</v>
      </c>
      <c r="G58" s="18" t="s">
        <v>489</v>
      </c>
      <c r="H58" s="13" t="s">
        <v>490</v>
      </c>
      <c r="I58" s="12">
        <v>15000</v>
      </c>
    </row>
    <row r="59" spans="2:9" s="6" customFormat="1" ht="79.5" customHeight="1" x14ac:dyDescent="0.25">
      <c r="B59" s="4" t="s">
        <v>306</v>
      </c>
      <c r="C59" s="13" t="s">
        <v>11</v>
      </c>
      <c r="D59" s="17"/>
      <c r="E59" s="16" t="s">
        <v>29</v>
      </c>
      <c r="F59" s="15" t="s">
        <v>87</v>
      </c>
      <c r="G59" s="18" t="s">
        <v>409</v>
      </c>
      <c r="H59" s="13" t="s">
        <v>410</v>
      </c>
      <c r="I59" s="12">
        <v>10000</v>
      </c>
    </row>
    <row r="60" spans="2:9" s="6" customFormat="1" ht="79.5" customHeight="1" x14ac:dyDescent="0.25">
      <c r="B60" s="4" t="s">
        <v>306</v>
      </c>
      <c r="C60" s="13" t="s">
        <v>11</v>
      </c>
      <c r="D60" s="17"/>
      <c r="E60" s="16" t="s">
        <v>29</v>
      </c>
      <c r="F60" s="15" t="s">
        <v>87</v>
      </c>
      <c r="G60" s="18" t="s">
        <v>409</v>
      </c>
      <c r="H60" s="13" t="s">
        <v>410</v>
      </c>
      <c r="I60" s="12">
        <v>10000</v>
      </c>
    </row>
    <row r="61" spans="2:9" s="6" customFormat="1" ht="79.5" customHeight="1" x14ac:dyDescent="0.25">
      <c r="B61" s="4" t="s">
        <v>306</v>
      </c>
      <c r="C61" s="13" t="s">
        <v>11</v>
      </c>
      <c r="D61" s="17"/>
      <c r="E61" s="16" t="s">
        <v>29</v>
      </c>
      <c r="F61" s="15" t="s">
        <v>337</v>
      </c>
      <c r="G61" s="18"/>
      <c r="H61" s="13" t="s">
        <v>67</v>
      </c>
      <c r="I61" s="12">
        <v>-3300</v>
      </c>
    </row>
    <row r="62" spans="2:9" s="6" customFormat="1" ht="79.5" customHeight="1" x14ac:dyDescent="0.25">
      <c r="B62" s="4" t="s">
        <v>306</v>
      </c>
      <c r="C62" s="13" t="s">
        <v>11</v>
      </c>
      <c r="D62" s="17"/>
      <c r="E62" s="16" t="s">
        <v>29</v>
      </c>
      <c r="F62" s="15" t="s">
        <v>341</v>
      </c>
      <c r="G62" s="18" t="s">
        <v>491</v>
      </c>
      <c r="H62" s="13" t="s">
        <v>492</v>
      </c>
      <c r="I62" s="12">
        <v>30000</v>
      </c>
    </row>
    <row r="63" spans="2:9" s="6" customFormat="1" ht="79.5" customHeight="1" x14ac:dyDescent="0.25">
      <c r="B63" s="4" t="s">
        <v>306</v>
      </c>
      <c r="C63" s="13" t="s">
        <v>11</v>
      </c>
      <c r="D63" s="17"/>
      <c r="E63" s="16" t="s">
        <v>29</v>
      </c>
      <c r="F63" s="15" t="s">
        <v>225</v>
      </c>
      <c r="G63" s="18" t="s">
        <v>461</v>
      </c>
      <c r="H63" s="13" t="s">
        <v>462</v>
      </c>
      <c r="I63" s="12">
        <v>20000</v>
      </c>
    </row>
    <row r="64" spans="2:9" s="6" customFormat="1" ht="79.5" customHeight="1" x14ac:dyDescent="0.25">
      <c r="B64" s="4" t="s">
        <v>306</v>
      </c>
      <c r="C64" s="13" t="s">
        <v>11</v>
      </c>
      <c r="D64" s="17"/>
      <c r="E64" s="16" t="s">
        <v>29</v>
      </c>
      <c r="F64" s="15" t="s">
        <v>342</v>
      </c>
      <c r="G64" s="18" t="s">
        <v>483</v>
      </c>
      <c r="H64" s="13" t="s">
        <v>484</v>
      </c>
      <c r="I64" s="12">
        <v>5000</v>
      </c>
    </row>
    <row r="65" spans="2:9" s="6" customFormat="1" ht="79.5" customHeight="1" x14ac:dyDescent="0.25">
      <c r="B65" s="4" t="s">
        <v>306</v>
      </c>
      <c r="C65" s="13" t="s">
        <v>11</v>
      </c>
      <c r="D65" s="17"/>
      <c r="E65" s="16" t="s">
        <v>29</v>
      </c>
      <c r="F65" s="15" t="s">
        <v>232</v>
      </c>
      <c r="G65" s="18" t="s">
        <v>493</v>
      </c>
      <c r="H65" s="13" t="s">
        <v>494</v>
      </c>
      <c r="I65" s="12">
        <v>10000</v>
      </c>
    </row>
    <row r="66" spans="2:9" s="6" customFormat="1" ht="79.5" customHeight="1" x14ac:dyDescent="0.25">
      <c r="B66" s="4" t="s">
        <v>306</v>
      </c>
      <c r="C66" s="13" t="s">
        <v>11</v>
      </c>
      <c r="D66" s="17"/>
      <c r="E66" s="16" t="s">
        <v>29</v>
      </c>
      <c r="F66" s="15" t="s">
        <v>343</v>
      </c>
      <c r="G66" s="18" t="s">
        <v>495</v>
      </c>
      <c r="H66" s="13" t="s">
        <v>496</v>
      </c>
      <c r="I66" s="12">
        <v>10000</v>
      </c>
    </row>
    <row r="67" spans="2:9" s="6" customFormat="1" ht="79.5" customHeight="1" x14ac:dyDescent="0.25">
      <c r="B67" s="4" t="s">
        <v>306</v>
      </c>
      <c r="C67" s="13" t="s">
        <v>11</v>
      </c>
      <c r="D67" s="17"/>
      <c r="E67" s="16" t="s">
        <v>29</v>
      </c>
      <c r="F67" s="15" t="s">
        <v>344</v>
      </c>
      <c r="G67" s="18" t="s">
        <v>497</v>
      </c>
      <c r="H67" s="13" t="s">
        <v>498</v>
      </c>
      <c r="I67" s="12">
        <v>4000</v>
      </c>
    </row>
    <row r="68" spans="2:9" s="6" customFormat="1" ht="79.5" customHeight="1" x14ac:dyDescent="0.25">
      <c r="B68" s="4" t="s">
        <v>306</v>
      </c>
      <c r="C68" s="13" t="s">
        <v>11</v>
      </c>
      <c r="D68" s="17"/>
      <c r="E68" s="16" t="s">
        <v>29</v>
      </c>
      <c r="F68" s="15" t="s">
        <v>345</v>
      </c>
      <c r="G68" s="18" t="s">
        <v>499</v>
      </c>
      <c r="H68" s="13" t="s">
        <v>500</v>
      </c>
      <c r="I68" s="12">
        <v>5000</v>
      </c>
    </row>
    <row r="69" spans="2:9" s="6" customFormat="1" ht="79.5" customHeight="1" x14ac:dyDescent="0.25">
      <c r="B69" s="4" t="s">
        <v>306</v>
      </c>
      <c r="C69" s="13" t="s">
        <v>11</v>
      </c>
      <c r="D69" s="17"/>
      <c r="E69" s="16" t="s">
        <v>29</v>
      </c>
      <c r="F69" s="15" t="s">
        <v>346</v>
      </c>
      <c r="G69" s="18"/>
      <c r="H69" s="13" t="s">
        <v>67</v>
      </c>
      <c r="I69" s="12">
        <v>4000</v>
      </c>
    </row>
    <row r="70" spans="2:9" s="6" customFormat="1" ht="79.5" customHeight="1" x14ac:dyDescent="0.25">
      <c r="B70" s="4" t="s">
        <v>306</v>
      </c>
      <c r="C70" s="13" t="s">
        <v>11</v>
      </c>
      <c r="D70" s="17"/>
      <c r="E70" s="16" t="s">
        <v>29</v>
      </c>
      <c r="F70" s="15" t="s">
        <v>347</v>
      </c>
      <c r="G70" s="18"/>
      <c r="H70" s="13" t="s">
        <v>67</v>
      </c>
      <c r="I70" s="12">
        <v>5000</v>
      </c>
    </row>
    <row r="71" spans="2:9" s="6" customFormat="1" ht="79.5" customHeight="1" x14ac:dyDescent="0.25">
      <c r="B71" s="4" t="s">
        <v>306</v>
      </c>
      <c r="C71" s="13" t="s">
        <v>11</v>
      </c>
      <c r="D71" s="17"/>
      <c r="E71" s="16" t="s">
        <v>29</v>
      </c>
      <c r="F71" s="15" t="s">
        <v>348</v>
      </c>
      <c r="G71" s="18" t="s">
        <v>501</v>
      </c>
      <c r="H71" s="13" t="s">
        <v>502</v>
      </c>
      <c r="I71" s="12">
        <v>5000</v>
      </c>
    </row>
    <row r="72" spans="2:9" s="6" customFormat="1" ht="79.5" customHeight="1" x14ac:dyDescent="0.25">
      <c r="B72" s="4" t="s">
        <v>306</v>
      </c>
      <c r="C72" s="13" t="s">
        <v>11</v>
      </c>
      <c r="D72" s="17"/>
      <c r="E72" s="16" t="s">
        <v>29</v>
      </c>
      <c r="F72" s="15" t="s">
        <v>349</v>
      </c>
      <c r="G72" s="18" t="s">
        <v>503</v>
      </c>
      <c r="H72" s="13" t="s">
        <v>504</v>
      </c>
      <c r="I72" s="12">
        <v>15000</v>
      </c>
    </row>
    <row r="73" spans="2:9" s="6" customFormat="1" ht="79.5" customHeight="1" x14ac:dyDescent="0.25">
      <c r="B73" s="4" t="s">
        <v>306</v>
      </c>
      <c r="C73" s="13" t="s">
        <v>11</v>
      </c>
      <c r="D73" s="17"/>
      <c r="E73" s="16" t="s">
        <v>29</v>
      </c>
      <c r="F73" s="15" t="s">
        <v>92</v>
      </c>
      <c r="G73" s="18" t="s">
        <v>415</v>
      </c>
      <c r="H73" s="13" t="s">
        <v>416</v>
      </c>
      <c r="I73" s="12">
        <v>4000</v>
      </c>
    </row>
    <row r="74" spans="2:9" s="6" customFormat="1" ht="79.5" customHeight="1" x14ac:dyDescent="0.25">
      <c r="B74" s="4" t="s">
        <v>306</v>
      </c>
      <c r="C74" s="13" t="s">
        <v>11</v>
      </c>
      <c r="D74" s="17"/>
      <c r="E74" s="16" t="s">
        <v>29</v>
      </c>
      <c r="F74" s="15" t="s">
        <v>350</v>
      </c>
      <c r="G74" s="18" t="s">
        <v>505</v>
      </c>
      <c r="H74" s="13" t="s">
        <v>506</v>
      </c>
      <c r="I74" s="12">
        <v>4000</v>
      </c>
    </row>
    <row r="75" spans="2:9" s="6" customFormat="1" ht="79.5" customHeight="1" x14ac:dyDescent="0.25">
      <c r="B75" s="4" t="s">
        <v>306</v>
      </c>
      <c r="C75" s="13" t="s">
        <v>11</v>
      </c>
      <c r="D75" s="17"/>
      <c r="E75" s="16" t="s">
        <v>29</v>
      </c>
      <c r="F75" s="15" t="s">
        <v>351</v>
      </c>
      <c r="G75" s="18" t="s">
        <v>507</v>
      </c>
      <c r="H75" s="13" t="s">
        <v>508</v>
      </c>
      <c r="I75" s="12">
        <v>20000</v>
      </c>
    </row>
    <row r="76" spans="2:9" s="6" customFormat="1" ht="79.5" customHeight="1" x14ac:dyDescent="0.25">
      <c r="B76" s="4" t="s">
        <v>306</v>
      </c>
      <c r="C76" s="13" t="s">
        <v>11</v>
      </c>
      <c r="D76" s="17"/>
      <c r="E76" s="16" t="s">
        <v>29</v>
      </c>
      <c r="F76" s="15" t="s">
        <v>80</v>
      </c>
      <c r="G76" s="18" t="s">
        <v>388</v>
      </c>
      <c r="H76" s="13" t="s">
        <v>389</v>
      </c>
      <c r="I76" s="12">
        <v>1000</v>
      </c>
    </row>
    <row r="77" spans="2:9" s="6" customFormat="1" ht="79.5" customHeight="1" x14ac:dyDescent="0.25">
      <c r="B77" s="4" t="s">
        <v>306</v>
      </c>
      <c r="C77" s="13" t="s">
        <v>11</v>
      </c>
      <c r="D77" s="17"/>
      <c r="E77" s="16" t="s">
        <v>29</v>
      </c>
      <c r="F77" s="15" t="s">
        <v>79</v>
      </c>
      <c r="G77" s="18" t="s">
        <v>407</v>
      </c>
      <c r="H77" s="13" t="s">
        <v>408</v>
      </c>
      <c r="I77" s="12">
        <v>500</v>
      </c>
    </row>
    <row r="78" spans="2:9" s="6" customFormat="1" ht="79.5" customHeight="1" x14ac:dyDescent="0.25">
      <c r="B78" s="4" t="s">
        <v>306</v>
      </c>
      <c r="C78" s="13" t="s">
        <v>11</v>
      </c>
      <c r="D78" s="17"/>
      <c r="E78" s="16" t="s">
        <v>29</v>
      </c>
      <c r="F78" s="15" t="s">
        <v>79</v>
      </c>
      <c r="G78" s="18" t="s">
        <v>407</v>
      </c>
      <c r="H78" s="13" t="s">
        <v>408</v>
      </c>
      <c r="I78" s="12">
        <v>500</v>
      </c>
    </row>
    <row r="79" spans="2:9" x14ac:dyDescent="0.25">
      <c r="I79" s="60">
        <f>SUM(I4:I78)</f>
        <v>945114.9</v>
      </c>
    </row>
  </sheetData>
  <mergeCells count="2">
    <mergeCell ref="H1:I1"/>
    <mergeCell ref="B2:I2"/>
  </mergeCells>
  <printOptions horizontalCentered="1"/>
  <pageMargins left="0.19685039370078741" right="0.31496062992125984" top="0.27559055118110237" bottom="0.35433070866141736" header="0" footer="0"/>
  <pageSetup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B2:I13"/>
  <sheetViews>
    <sheetView showGridLines="0" topLeftCell="C13" workbookViewId="0">
      <selection activeCell="I5" sqref="I5:I13"/>
    </sheetView>
  </sheetViews>
  <sheetFormatPr baseColWidth="10" defaultRowHeight="15" x14ac:dyDescent="0.25"/>
  <cols>
    <col min="1" max="1" width="2.140625" customWidth="1"/>
    <col min="2" max="2" width="26" customWidth="1"/>
    <col min="5" max="5" width="14.140625" customWidth="1"/>
    <col min="6" max="6" width="20.85546875" customWidth="1"/>
    <col min="7" max="7" width="17.7109375" customWidth="1"/>
    <col min="8" max="8" width="16.5703125" customWidth="1"/>
    <col min="9" max="9" width="13.140625" bestFit="1" customWidth="1"/>
  </cols>
  <sheetData>
    <row r="2" spans="2:9" ht="21.75" customHeight="1" x14ac:dyDescent="0.25">
      <c r="H2" s="1" t="s">
        <v>0</v>
      </c>
      <c r="I2" s="1"/>
    </row>
    <row r="3" spans="2:9" ht="63.75" customHeight="1" x14ac:dyDescent="0.25">
      <c r="B3" s="61" t="s">
        <v>9</v>
      </c>
      <c r="C3" s="62"/>
      <c r="D3" s="62"/>
      <c r="E3" s="62"/>
      <c r="F3" s="62"/>
      <c r="G3" s="62"/>
      <c r="H3" s="62"/>
      <c r="I3" s="63"/>
    </row>
    <row r="4" spans="2:9" ht="33" customHeight="1" x14ac:dyDescent="0.25">
      <c r="B4" s="2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  <c r="I4" s="11" t="s">
        <v>8</v>
      </c>
    </row>
    <row r="5" spans="2:9" s="6" customFormat="1" ht="68.25" customHeight="1" x14ac:dyDescent="0.25">
      <c r="B5" s="4" t="s">
        <v>14</v>
      </c>
      <c r="C5" s="5"/>
      <c r="D5" s="8" t="s">
        <v>11</v>
      </c>
      <c r="E5" s="8" t="s">
        <v>12</v>
      </c>
      <c r="F5" s="7" t="s">
        <v>13</v>
      </c>
      <c r="G5" s="8" t="s">
        <v>371</v>
      </c>
      <c r="H5" s="8" t="s">
        <v>371</v>
      </c>
      <c r="I5" s="12">
        <v>1500000</v>
      </c>
    </row>
    <row r="6" spans="2:9" s="6" customFormat="1" ht="68.25" customHeight="1" x14ac:dyDescent="0.25">
      <c r="B6" s="4" t="s">
        <v>14</v>
      </c>
      <c r="C6" s="5"/>
      <c r="D6" s="8" t="s">
        <v>11</v>
      </c>
      <c r="E6" s="8" t="s">
        <v>12</v>
      </c>
      <c r="F6" s="7" t="s">
        <v>13</v>
      </c>
      <c r="G6" s="8" t="s">
        <v>371</v>
      </c>
      <c r="H6" s="8" t="s">
        <v>371</v>
      </c>
      <c r="I6" s="12">
        <v>1000000</v>
      </c>
    </row>
    <row r="7" spans="2:9" s="6" customFormat="1" ht="68.25" customHeight="1" x14ac:dyDescent="0.25">
      <c r="B7" s="4" t="s">
        <v>14</v>
      </c>
      <c r="C7" s="5"/>
      <c r="D7" s="8" t="s">
        <v>11</v>
      </c>
      <c r="E7" s="8" t="s">
        <v>12</v>
      </c>
      <c r="F7" s="7" t="s">
        <v>13</v>
      </c>
      <c r="G7" s="8" t="s">
        <v>371</v>
      </c>
      <c r="H7" s="8" t="s">
        <v>371</v>
      </c>
      <c r="I7" s="12">
        <v>3000000</v>
      </c>
    </row>
    <row r="8" spans="2:9" s="6" customFormat="1" ht="68.25" customHeight="1" x14ac:dyDescent="0.25">
      <c r="B8" s="4" t="s">
        <v>14</v>
      </c>
      <c r="C8" s="5"/>
      <c r="D8" s="8" t="s">
        <v>11</v>
      </c>
      <c r="E8" s="8" t="s">
        <v>12</v>
      </c>
      <c r="F8" s="7" t="s">
        <v>13</v>
      </c>
      <c r="G8" s="8" t="s">
        <v>371</v>
      </c>
      <c r="H8" s="8" t="s">
        <v>371</v>
      </c>
      <c r="I8" s="12">
        <v>749239.08</v>
      </c>
    </row>
    <row r="9" spans="2:9" s="6" customFormat="1" ht="68.25" customHeight="1" x14ac:dyDescent="0.25">
      <c r="B9" s="4" t="s">
        <v>14</v>
      </c>
      <c r="C9" s="5"/>
      <c r="D9" s="8" t="s">
        <v>11</v>
      </c>
      <c r="E9" s="8" t="s">
        <v>12</v>
      </c>
      <c r="F9" s="7" t="s">
        <v>13</v>
      </c>
      <c r="G9" s="8" t="s">
        <v>371</v>
      </c>
      <c r="H9" s="8" t="s">
        <v>371</v>
      </c>
      <c r="I9" s="12">
        <v>2241651</v>
      </c>
    </row>
    <row r="10" spans="2:9" s="6" customFormat="1" ht="68.25" customHeight="1" x14ac:dyDescent="0.25">
      <c r="B10" s="4" t="s">
        <v>14</v>
      </c>
      <c r="C10" s="5"/>
      <c r="D10" s="8" t="s">
        <v>11</v>
      </c>
      <c r="E10" s="8" t="s">
        <v>12</v>
      </c>
      <c r="F10" s="7" t="s">
        <v>13</v>
      </c>
      <c r="G10" s="8" t="s">
        <v>371</v>
      </c>
      <c r="H10" s="8" t="s">
        <v>371</v>
      </c>
      <c r="I10" s="12">
        <v>200000</v>
      </c>
    </row>
    <row r="11" spans="2:9" s="6" customFormat="1" ht="68.25" customHeight="1" x14ac:dyDescent="0.25">
      <c r="B11" s="4" t="s">
        <v>14</v>
      </c>
      <c r="C11" s="5"/>
      <c r="D11" s="8" t="s">
        <v>11</v>
      </c>
      <c r="E11" s="8" t="s">
        <v>12</v>
      </c>
      <c r="F11" s="7" t="s">
        <v>13</v>
      </c>
      <c r="G11" s="8" t="s">
        <v>371</v>
      </c>
      <c r="H11" s="8" t="s">
        <v>371</v>
      </c>
      <c r="I11" s="12">
        <v>58349</v>
      </c>
    </row>
    <row r="12" spans="2:9" s="6" customFormat="1" ht="68.25" customHeight="1" x14ac:dyDescent="0.25">
      <c r="B12" s="4" t="s">
        <v>14</v>
      </c>
      <c r="C12" s="5"/>
      <c r="D12" s="8" t="s">
        <v>11</v>
      </c>
      <c r="E12" s="8" t="s">
        <v>12</v>
      </c>
      <c r="F12" s="7" t="s">
        <v>13</v>
      </c>
      <c r="G12" s="8" t="s">
        <v>371</v>
      </c>
      <c r="H12" s="8" t="s">
        <v>371</v>
      </c>
      <c r="I12" s="12">
        <v>-1000000</v>
      </c>
    </row>
    <row r="13" spans="2:9" x14ac:dyDescent="0.25">
      <c r="I13" s="60">
        <f>SUM(I5:I12)</f>
        <v>7749239.0800000001</v>
      </c>
    </row>
  </sheetData>
  <mergeCells count="2">
    <mergeCell ref="H2:I2"/>
    <mergeCell ref="B3:I3"/>
  </mergeCells>
  <pageMargins left="0.19685039370078741" right="0.31496062992125984" top="0.35433070866141736" bottom="0.35433070866141736" header="0" footer="0"/>
  <pageSetup orientation="landscape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B1:I18"/>
  <sheetViews>
    <sheetView showGridLines="0" topLeftCell="D14" workbookViewId="0">
      <selection activeCell="I4" sqref="I4:I18"/>
    </sheetView>
  </sheetViews>
  <sheetFormatPr baseColWidth="10" defaultRowHeight="15" x14ac:dyDescent="0.25"/>
  <cols>
    <col min="1" max="1" width="2.140625" customWidth="1"/>
    <col min="2" max="2" width="26" customWidth="1"/>
    <col min="5" max="5" width="14.140625" customWidth="1"/>
    <col min="6" max="6" width="17.140625" customWidth="1"/>
    <col min="7" max="7" width="17.7109375" style="41" customWidth="1"/>
    <col min="8" max="8" width="16.5703125" customWidth="1"/>
    <col min="9" max="9" width="13.140625" bestFit="1" customWidth="1"/>
  </cols>
  <sheetData>
    <row r="1" spans="2:9" ht="21.75" customHeight="1" x14ac:dyDescent="0.25">
      <c r="H1" s="1" t="s">
        <v>0</v>
      </c>
      <c r="I1" s="1"/>
    </row>
    <row r="2" spans="2:9" ht="63.75" customHeight="1" x14ac:dyDescent="0.25">
      <c r="B2" s="61" t="s">
        <v>9</v>
      </c>
      <c r="C2" s="62"/>
      <c r="D2" s="62"/>
      <c r="E2" s="62"/>
      <c r="F2" s="62"/>
      <c r="G2" s="62"/>
      <c r="H2" s="62"/>
      <c r="I2" s="63"/>
    </row>
    <row r="3" spans="2:9" ht="33" customHeight="1" x14ac:dyDescent="0.25">
      <c r="B3" s="2" t="s">
        <v>1</v>
      </c>
      <c r="C3" s="3" t="s">
        <v>2</v>
      </c>
      <c r="D3" s="11" t="s">
        <v>3</v>
      </c>
      <c r="E3" s="3" t="s">
        <v>4</v>
      </c>
      <c r="F3" s="11" t="s">
        <v>5</v>
      </c>
      <c r="G3" s="3" t="s">
        <v>6</v>
      </c>
      <c r="H3" s="3" t="s">
        <v>7</v>
      </c>
      <c r="I3" s="11" t="s">
        <v>8</v>
      </c>
    </row>
    <row r="4" spans="2:9" s="6" customFormat="1" ht="53.25" customHeight="1" x14ac:dyDescent="0.25">
      <c r="B4" s="4" t="s">
        <v>352</v>
      </c>
      <c r="C4" s="13" t="s">
        <v>11</v>
      </c>
      <c r="D4" s="17"/>
      <c r="E4" s="16" t="s">
        <v>29</v>
      </c>
      <c r="F4" s="15" t="s">
        <v>353</v>
      </c>
      <c r="G4" s="18" t="s">
        <v>511</v>
      </c>
      <c r="H4" s="13" t="s">
        <v>512</v>
      </c>
      <c r="I4" s="12">
        <v>34400</v>
      </c>
    </row>
    <row r="5" spans="2:9" s="6" customFormat="1" ht="53.25" customHeight="1" x14ac:dyDescent="0.25">
      <c r="B5" s="4" t="s">
        <v>352</v>
      </c>
      <c r="C5" s="13" t="s">
        <v>11</v>
      </c>
      <c r="D5" s="17"/>
      <c r="E5" s="16" t="s">
        <v>29</v>
      </c>
      <c r="F5" s="15" t="s">
        <v>353</v>
      </c>
      <c r="G5" s="18" t="s">
        <v>511</v>
      </c>
      <c r="H5" s="13" t="s">
        <v>512</v>
      </c>
      <c r="I5" s="12">
        <v>34400</v>
      </c>
    </row>
    <row r="6" spans="2:9" s="6" customFormat="1" ht="53.25" customHeight="1" x14ac:dyDescent="0.25">
      <c r="B6" s="4" t="s">
        <v>352</v>
      </c>
      <c r="C6" s="13" t="s">
        <v>11</v>
      </c>
      <c r="D6" s="17"/>
      <c r="E6" s="16" t="s">
        <v>29</v>
      </c>
      <c r="F6" s="15" t="s">
        <v>353</v>
      </c>
      <c r="G6" s="18" t="s">
        <v>511</v>
      </c>
      <c r="H6" s="13" t="s">
        <v>512</v>
      </c>
      <c r="I6" s="12">
        <v>34400</v>
      </c>
    </row>
    <row r="7" spans="2:9" s="6" customFormat="1" ht="53.25" customHeight="1" x14ac:dyDescent="0.25">
      <c r="B7" s="4" t="s">
        <v>352</v>
      </c>
      <c r="C7" s="13" t="s">
        <v>11</v>
      </c>
      <c r="D7" s="17"/>
      <c r="E7" s="16" t="s">
        <v>29</v>
      </c>
      <c r="F7" s="15" t="s">
        <v>354</v>
      </c>
      <c r="G7" s="18" t="s">
        <v>509</v>
      </c>
      <c r="H7" s="13" t="s">
        <v>510</v>
      </c>
      <c r="I7" s="12">
        <v>34400</v>
      </c>
    </row>
    <row r="8" spans="2:9" s="6" customFormat="1" ht="53.25" customHeight="1" x14ac:dyDescent="0.25">
      <c r="B8" s="4" t="s">
        <v>352</v>
      </c>
      <c r="C8" s="13" t="s">
        <v>11</v>
      </c>
      <c r="D8" s="17"/>
      <c r="E8" s="16" t="s">
        <v>29</v>
      </c>
      <c r="F8" s="15" t="s">
        <v>354</v>
      </c>
      <c r="G8" s="18" t="s">
        <v>509</v>
      </c>
      <c r="H8" s="13" t="s">
        <v>510</v>
      </c>
      <c r="I8" s="12">
        <v>34400</v>
      </c>
    </row>
    <row r="9" spans="2:9" s="6" customFormat="1" ht="53.25" customHeight="1" x14ac:dyDescent="0.25">
      <c r="B9" s="4" t="s">
        <v>352</v>
      </c>
      <c r="C9" s="13" t="s">
        <v>11</v>
      </c>
      <c r="D9" s="17"/>
      <c r="E9" s="16" t="s">
        <v>29</v>
      </c>
      <c r="F9" s="15" t="s">
        <v>354</v>
      </c>
      <c r="G9" s="18" t="s">
        <v>509</v>
      </c>
      <c r="H9" s="13" t="s">
        <v>510</v>
      </c>
      <c r="I9" s="12">
        <v>36100</v>
      </c>
    </row>
    <row r="10" spans="2:9" s="6" customFormat="1" ht="53.25" customHeight="1" x14ac:dyDescent="0.25">
      <c r="B10" s="4" t="s">
        <v>352</v>
      </c>
      <c r="C10" s="13" t="s">
        <v>11</v>
      </c>
      <c r="D10" s="17"/>
      <c r="E10" s="16" t="s">
        <v>29</v>
      </c>
      <c r="F10" s="15" t="s">
        <v>354</v>
      </c>
      <c r="G10" s="18" t="s">
        <v>509</v>
      </c>
      <c r="H10" s="13" t="s">
        <v>510</v>
      </c>
      <c r="I10" s="12">
        <v>36100</v>
      </c>
    </row>
    <row r="11" spans="2:9" s="6" customFormat="1" ht="53.25" customHeight="1" x14ac:dyDescent="0.25">
      <c r="B11" s="4" t="s">
        <v>352</v>
      </c>
      <c r="C11" s="13" t="s">
        <v>11</v>
      </c>
      <c r="D11" s="17"/>
      <c r="E11" s="16" t="s">
        <v>29</v>
      </c>
      <c r="F11" s="15" t="s">
        <v>354</v>
      </c>
      <c r="G11" s="18" t="s">
        <v>509</v>
      </c>
      <c r="H11" s="13" t="s">
        <v>510</v>
      </c>
      <c r="I11" s="12">
        <v>36100</v>
      </c>
    </row>
    <row r="12" spans="2:9" s="6" customFormat="1" ht="53.25" customHeight="1" x14ac:dyDescent="0.25">
      <c r="B12" s="4" t="s">
        <v>352</v>
      </c>
      <c r="C12" s="13" t="s">
        <v>11</v>
      </c>
      <c r="D12" s="17"/>
      <c r="E12" s="16" t="s">
        <v>29</v>
      </c>
      <c r="F12" s="15" t="s">
        <v>354</v>
      </c>
      <c r="G12" s="18" t="s">
        <v>509</v>
      </c>
      <c r="H12" s="13" t="s">
        <v>510</v>
      </c>
      <c r="I12" s="12">
        <v>36100</v>
      </c>
    </row>
    <row r="13" spans="2:9" s="6" customFormat="1" ht="53.25" customHeight="1" x14ac:dyDescent="0.25">
      <c r="B13" s="4" t="s">
        <v>352</v>
      </c>
      <c r="C13" s="13" t="s">
        <v>11</v>
      </c>
      <c r="D13" s="17"/>
      <c r="E13" s="16" t="s">
        <v>29</v>
      </c>
      <c r="F13" s="15" t="s">
        <v>354</v>
      </c>
      <c r="G13" s="18" t="s">
        <v>509</v>
      </c>
      <c r="H13" s="13" t="s">
        <v>510</v>
      </c>
      <c r="I13" s="12">
        <v>36100</v>
      </c>
    </row>
    <row r="14" spans="2:9" s="6" customFormat="1" ht="53.25" customHeight="1" x14ac:dyDescent="0.25">
      <c r="B14" s="4" t="s">
        <v>352</v>
      </c>
      <c r="C14" s="13" t="s">
        <v>11</v>
      </c>
      <c r="D14" s="17"/>
      <c r="E14" s="16" t="s">
        <v>29</v>
      </c>
      <c r="F14" s="15" t="s">
        <v>354</v>
      </c>
      <c r="G14" s="18" t="s">
        <v>509</v>
      </c>
      <c r="H14" s="13" t="s">
        <v>510</v>
      </c>
      <c r="I14" s="12">
        <v>20100</v>
      </c>
    </row>
    <row r="15" spans="2:9" s="6" customFormat="1" ht="53.25" customHeight="1" x14ac:dyDescent="0.25">
      <c r="B15" s="4" t="s">
        <v>352</v>
      </c>
      <c r="C15" s="13" t="s">
        <v>11</v>
      </c>
      <c r="D15" s="17"/>
      <c r="E15" s="16" t="s">
        <v>29</v>
      </c>
      <c r="F15" s="15" t="s">
        <v>354</v>
      </c>
      <c r="G15" s="18" t="s">
        <v>509</v>
      </c>
      <c r="H15" s="13" t="s">
        <v>510</v>
      </c>
      <c r="I15" s="12">
        <v>18500</v>
      </c>
    </row>
    <row r="16" spans="2:9" s="6" customFormat="1" ht="53.25" customHeight="1" x14ac:dyDescent="0.25">
      <c r="B16" s="4" t="s">
        <v>352</v>
      </c>
      <c r="C16" s="13" t="s">
        <v>11</v>
      </c>
      <c r="D16" s="17"/>
      <c r="E16" s="16" t="s">
        <v>29</v>
      </c>
      <c r="F16" s="15" t="s">
        <v>354</v>
      </c>
      <c r="G16" s="18" t="s">
        <v>509</v>
      </c>
      <c r="H16" s="13" t="s">
        <v>510</v>
      </c>
      <c r="I16" s="12">
        <v>18500</v>
      </c>
    </row>
    <row r="17" spans="2:9" s="6" customFormat="1" ht="53.25" customHeight="1" x14ac:dyDescent="0.25">
      <c r="B17" s="4" t="s">
        <v>352</v>
      </c>
      <c r="C17" s="13" t="s">
        <v>11</v>
      </c>
      <c r="D17" s="17"/>
      <c r="E17" s="16" t="s">
        <v>29</v>
      </c>
      <c r="F17" s="15" t="s">
        <v>354</v>
      </c>
      <c r="G17" s="18" t="s">
        <v>509</v>
      </c>
      <c r="H17" s="13" t="s">
        <v>510</v>
      </c>
      <c r="I17" s="12">
        <v>18500</v>
      </c>
    </row>
    <row r="18" spans="2:9" x14ac:dyDescent="0.25">
      <c r="I18" s="60">
        <f>SUM(I4:I17)</f>
        <v>428100</v>
      </c>
    </row>
  </sheetData>
  <mergeCells count="2">
    <mergeCell ref="H1:I1"/>
    <mergeCell ref="B2:I2"/>
  </mergeCells>
  <printOptions horizontalCentered="1"/>
  <pageMargins left="0.19685039370078741" right="0.31496062992125984" top="0.27559055118110237" bottom="0.35433070866141736" header="0" footer="0"/>
  <pageSetup orientation="landscape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B1:I16"/>
  <sheetViews>
    <sheetView showGridLines="0" topLeftCell="A14" workbookViewId="0">
      <selection activeCell="I4" sqref="I4:I16"/>
    </sheetView>
  </sheetViews>
  <sheetFormatPr baseColWidth="10" defaultRowHeight="15" x14ac:dyDescent="0.25"/>
  <cols>
    <col min="1" max="1" width="2.140625" customWidth="1"/>
    <col min="2" max="2" width="26" customWidth="1"/>
    <col min="5" max="5" width="14.140625" customWidth="1"/>
    <col min="6" max="6" width="17.140625" customWidth="1"/>
    <col min="7" max="7" width="17.7109375" customWidth="1"/>
    <col min="8" max="8" width="16.5703125" customWidth="1"/>
    <col min="9" max="9" width="13.140625" bestFit="1" customWidth="1"/>
  </cols>
  <sheetData>
    <row r="1" spans="2:9" ht="21.75" customHeight="1" x14ac:dyDescent="0.25">
      <c r="H1" s="1" t="s">
        <v>0</v>
      </c>
      <c r="I1" s="1"/>
    </row>
    <row r="2" spans="2:9" ht="63.75" customHeight="1" x14ac:dyDescent="0.25">
      <c r="B2" s="61" t="s">
        <v>9</v>
      </c>
      <c r="C2" s="62"/>
      <c r="D2" s="62"/>
      <c r="E2" s="62"/>
      <c r="F2" s="62"/>
      <c r="G2" s="62"/>
      <c r="H2" s="62"/>
      <c r="I2" s="63"/>
    </row>
    <row r="3" spans="2:9" ht="33" customHeight="1" x14ac:dyDescent="0.25">
      <c r="B3" s="2" t="s">
        <v>1</v>
      </c>
      <c r="C3" s="3" t="s">
        <v>2</v>
      </c>
      <c r="D3" s="11" t="s">
        <v>3</v>
      </c>
      <c r="E3" s="3" t="s">
        <v>4</v>
      </c>
      <c r="F3" s="11" t="s">
        <v>5</v>
      </c>
      <c r="G3" s="3" t="s">
        <v>6</v>
      </c>
      <c r="H3" s="3" t="s">
        <v>7</v>
      </c>
      <c r="I3" s="11" t="s">
        <v>8</v>
      </c>
    </row>
    <row r="4" spans="2:9" s="6" customFormat="1" ht="53.25" customHeight="1" x14ac:dyDescent="0.25">
      <c r="B4" s="4" t="s">
        <v>355</v>
      </c>
      <c r="C4" s="13" t="s">
        <v>11</v>
      </c>
      <c r="D4" s="17"/>
      <c r="E4" s="16" t="s">
        <v>29</v>
      </c>
      <c r="F4" s="15" t="s">
        <v>353</v>
      </c>
      <c r="G4" s="18" t="s">
        <v>511</v>
      </c>
      <c r="H4" s="13" t="s">
        <v>512</v>
      </c>
      <c r="I4" s="12">
        <v>64025</v>
      </c>
    </row>
    <row r="5" spans="2:9" s="6" customFormat="1" ht="53.25" customHeight="1" x14ac:dyDescent="0.25">
      <c r="B5" s="4" t="s">
        <v>355</v>
      </c>
      <c r="C5" s="13" t="s">
        <v>11</v>
      </c>
      <c r="D5" s="17"/>
      <c r="E5" s="16" t="s">
        <v>29</v>
      </c>
      <c r="F5" s="15" t="s">
        <v>354</v>
      </c>
      <c r="G5" s="18" t="s">
        <v>509</v>
      </c>
      <c r="H5" s="13" t="s">
        <v>510</v>
      </c>
      <c r="I5" s="12">
        <v>65000</v>
      </c>
    </row>
    <row r="6" spans="2:9" s="6" customFormat="1" ht="53.25" customHeight="1" x14ac:dyDescent="0.25">
      <c r="B6" s="4" t="s">
        <v>355</v>
      </c>
      <c r="C6" s="13" t="s">
        <v>11</v>
      </c>
      <c r="D6" s="17"/>
      <c r="E6" s="16" t="s">
        <v>29</v>
      </c>
      <c r="F6" s="15" t="s">
        <v>354</v>
      </c>
      <c r="G6" s="18" t="s">
        <v>509</v>
      </c>
      <c r="H6" s="13" t="s">
        <v>510</v>
      </c>
      <c r="I6" s="12">
        <v>65000</v>
      </c>
    </row>
    <row r="7" spans="2:9" s="6" customFormat="1" ht="53.25" customHeight="1" x14ac:dyDescent="0.25">
      <c r="B7" s="4" t="s">
        <v>355</v>
      </c>
      <c r="C7" s="13" t="s">
        <v>11</v>
      </c>
      <c r="D7" s="17"/>
      <c r="E7" s="16" t="s">
        <v>29</v>
      </c>
      <c r="F7" s="15" t="s">
        <v>354</v>
      </c>
      <c r="G7" s="18" t="s">
        <v>509</v>
      </c>
      <c r="H7" s="13" t="s">
        <v>510</v>
      </c>
      <c r="I7" s="12">
        <v>65000</v>
      </c>
    </row>
    <row r="8" spans="2:9" s="6" customFormat="1" ht="53.25" customHeight="1" x14ac:dyDescent="0.25">
      <c r="B8" s="4" t="s">
        <v>355</v>
      </c>
      <c r="C8" s="13" t="s">
        <v>11</v>
      </c>
      <c r="D8" s="17"/>
      <c r="E8" s="16" t="s">
        <v>29</v>
      </c>
      <c r="F8" s="15" t="s">
        <v>354</v>
      </c>
      <c r="G8" s="18" t="s">
        <v>509</v>
      </c>
      <c r="H8" s="13" t="s">
        <v>510</v>
      </c>
      <c r="I8" s="12">
        <v>65000</v>
      </c>
    </row>
    <row r="9" spans="2:9" s="6" customFormat="1" ht="53.25" customHeight="1" x14ac:dyDescent="0.25">
      <c r="B9" s="4" t="s">
        <v>355</v>
      </c>
      <c r="C9" s="13" t="s">
        <v>11</v>
      </c>
      <c r="D9" s="17"/>
      <c r="E9" s="16" t="s">
        <v>29</v>
      </c>
      <c r="F9" s="15" t="s">
        <v>354</v>
      </c>
      <c r="G9" s="18" t="s">
        <v>509</v>
      </c>
      <c r="H9" s="13" t="s">
        <v>510</v>
      </c>
      <c r="I9" s="12">
        <v>65000</v>
      </c>
    </row>
    <row r="10" spans="2:9" s="6" customFormat="1" ht="53.25" customHeight="1" x14ac:dyDescent="0.25">
      <c r="B10" s="4" t="s">
        <v>355</v>
      </c>
      <c r="C10" s="13" t="s">
        <v>11</v>
      </c>
      <c r="D10" s="17"/>
      <c r="E10" s="16" t="s">
        <v>29</v>
      </c>
      <c r="F10" s="15" t="s">
        <v>354</v>
      </c>
      <c r="G10" s="18" t="s">
        <v>509</v>
      </c>
      <c r="H10" s="13" t="s">
        <v>510</v>
      </c>
      <c r="I10" s="12">
        <v>65000</v>
      </c>
    </row>
    <row r="11" spans="2:9" s="6" customFormat="1" ht="53.25" customHeight="1" x14ac:dyDescent="0.25">
      <c r="B11" s="4" t="s">
        <v>355</v>
      </c>
      <c r="C11" s="13" t="s">
        <v>11</v>
      </c>
      <c r="D11" s="17"/>
      <c r="E11" s="16" t="s">
        <v>29</v>
      </c>
      <c r="F11" s="15" t="s">
        <v>354</v>
      </c>
      <c r="G11" s="18" t="s">
        <v>509</v>
      </c>
      <c r="H11" s="13" t="s">
        <v>510</v>
      </c>
      <c r="I11" s="12">
        <v>65000</v>
      </c>
    </row>
    <row r="12" spans="2:9" s="6" customFormat="1" ht="53.25" customHeight="1" x14ac:dyDescent="0.25">
      <c r="B12" s="4" t="s">
        <v>355</v>
      </c>
      <c r="C12" s="13" t="s">
        <v>11</v>
      </c>
      <c r="D12" s="17"/>
      <c r="E12" s="16" t="s">
        <v>29</v>
      </c>
      <c r="F12" s="15" t="s">
        <v>354</v>
      </c>
      <c r="G12" s="18" t="s">
        <v>509</v>
      </c>
      <c r="H12" s="13" t="s">
        <v>510</v>
      </c>
      <c r="I12" s="12">
        <v>65000</v>
      </c>
    </row>
    <row r="13" spans="2:9" s="6" customFormat="1" ht="53.25" customHeight="1" x14ac:dyDescent="0.25">
      <c r="B13" s="4" t="s">
        <v>355</v>
      </c>
      <c r="C13" s="13" t="s">
        <v>11</v>
      </c>
      <c r="D13" s="17"/>
      <c r="E13" s="16" t="s">
        <v>29</v>
      </c>
      <c r="F13" s="15" t="s">
        <v>354</v>
      </c>
      <c r="G13" s="18" t="s">
        <v>509</v>
      </c>
      <c r="H13" s="13" t="s">
        <v>510</v>
      </c>
      <c r="I13" s="12">
        <v>65000</v>
      </c>
    </row>
    <row r="14" spans="2:9" s="6" customFormat="1" ht="53.25" customHeight="1" x14ac:dyDescent="0.25">
      <c r="B14" s="4" t="s">
        <v>355</v>
      </c>
      <c r="C14" s="13" t="s">
        <v>11</v>
      </c>
      <c r="D14" s="17"/>
      <c r="E14" s="16" t="s">
        <v>29</v>
      </c>
      <c r="F14" s="15" t="s">
        <v>354</v>
      </c>
      <c r="G14" s="18" t="s">
        <v>509</v>
      </c>
      <c r="H14" s="13" t="s">
        <v>510</v>
      </c>
      <c r="I14" s="12">
        <v>65000</v>
      </c>
    </row>
    <row r="15" spans="2:9" s="6" customFormat="1" ht="53.25" customHeight="1" x14ac:dyDescent="0.25">
      <c r="B15" s="4" t="s">
        <v>355</v>
      </c>
      <c r="C15" s="13" t="s">
        <v>11</v>
      </c>
      <c r="D15" s="17"/>
      <c r="E15" s="16" t="s">
        <v>29</v>
      </c>
      <c r="F15" s="15" t="s">
        <v>354</v>
      </c>
      <c r="G15" s="18" t="s">
        <v>509</v>
      </c>
      <c r="H15" s="13" t="s">
        <v>510</v>
      </c>
      <c r="I15" s="12">
        <v>65000</v>
      </c>
    </row>
    <row r="16" spans="2:9" x14ac:dyDescent="0.25">
      <c r="I16" s="60">
        <f>SUM(I4:I15)</f>
        <v>779025</v>
      </c>
    </row>
  </sheetData>
  <mergeCells count="2">
    <mergeCell ref="H1:I1"/>
    <mergeCell ref="B2:I2"/>
  </mergeCells>
  <printOptions horizontalCentered="1"/>
  <pageMargins left="0.19685039370078741" right="0.31496062992125984" top="0.27559055118110237" bottom="0.35433070866141736" header="0" footer="0"/>
  <pageSetup orientation="landscape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8"/>
  <sheetViews>
    <sheetView showGridLines="0" topLeftCell="D14" workbookViewId="0">
      <selection activeCell="I4" sqref="I4:I18"/>
    </sheetView>
  </sheetViews>
  <sheetFormatPr baseColWidth="10" defaultRowHeight="15" x14ac:dyDescent="0.25"/>
  <cols>
    <col min="1" max="1" width="2.140625" customWidth="1"/>
    <col min="2" max="2" width="26" customWidth="1"/>
    <col min="5" max="5" width="14.140625" customWidth="1"/>
    <col min="6" max="6" width="17.140625" customWidth="1"/>
    <col min="7" max="7" width="17.7109375" customWidth="1"/>
    <col min="8" max="8" width="16.5703125" customWidth="1"/>
    <col min="9" max="9" width="13.140625" bestFit="1" customWidth="1"/>
  </cols>
  <sheetData>
    <row r="1" spans="2:9" ht="21.75" customHeight="1" x14ac:dyDescent="0.25">
      <c r="H1" s="1" t="s">
        <v>0</v>
      </c>
      <c r="I1" s="1"/>
    </row>
    <row r="2" spans="2:9" ht="63.75" customHeight="1" x14ac:dyDescent="0.25">
      <c r="B2" s="61" t="s">
        <v>9</v>
      </c>
      <c r="C2" s="62"/>
      <c r="D2" s="62"/>
      <c r="E2" s="62"/>
      <c r="F2" s="62"/>
      <c r="G2" s="62"/>
      <c r="H2" s="62"/>
      <c r="I2" s="63"/>
    </row>
    <row r="3" spans="2:9" ht="33" customHeight="1" x14ac:dyDescent="0.25">
      <c r="B3" s="2" t="s">
        <v>1</v>
      </c>
      <c r="C3" s="3" t="s">
        <v>2</v>
      </c>
      <c r="D3" s="11" t="s">
        <v>3</v>
      </c>
      <c r="E3" s="3" t="s">
        <v>4</v>
      </c>
      <c r="F3" s="11" t="s">
        <v>5</v>
      </c>
      <c r="G3" s="3" t="s">
        <v>6</v>
      </c>
      <c r="H3" s="3" t="s">
        <v>7</v>
      </c>
      <c r="I3" s="11" t="s">
        <v>8</v>
      </c>
    </row>
    <row r="4" spans="2:9" s="6" customFormat="1" ht="53.25" customHeight="1" x14ac:dyDescent="0.25">
      <c r="B4" s="4" t="s">
        <v>356</v>
      </c>
      <c r="C4" s="13" t="s">
        <v>11</v>
      </c>
      <c r="D4" s="17"/>
      <c r="E4" s="16" t="s">
        <v>29</v>
      </c>
      <c r="F4" s="15" t="s">
        <v>357</v>
      </c>
      <c r="G4" s="14"/>
      <c r="H4" s="13" t="s">
        <v>67</v>
      </c>
      <c r="I4" s="12">
        <v>6750</v>
      </c>
    </row>
    <row r="5" spans="2:9" s="6" customFormat="1" ht="53.25" customHeight="1" x14ac:dyDescent="0.25">
      <c r="B5" s="4" t="s">
        <v>356</v>
      </c>
      <c r="C5" s="13" t="s">
        <v>11</v>
      </c>
      <c r="D5" s="17"/>
      <c r="E5" s="16" t="s">
        <v>29</v>
      </c>
      <c r="F5" s="15" t="s">
        <v>358</v>
      </c>
      <c r="G5" s="14"/>
      <c r="H5" s="13"/>
      <c r="I5" s="12">
        <v>6750</v>
      </c>
    </row>
    <row r="6" spans="2:9" s="6" customFormat="1" ht="53.25" customHeight="1" x14ac:dyDescent="0.25">
      <c r="B6" s="4" t="s">
        <v>356</v>
      </c>
      <c r="C6" s="13" t="s">
        <v>11</v>
      </c>
      <c r="D6" s="17"/>
      <c r="E6" s="16" t="s">
        <v>29</v>
      </c>
      <c r="F6" s="15" t="s">
        <v>359</v>
      </c>
      <c r="G6" s="14"/>
      <c r="H6" s="13"/>
      <c r="I6" s="12">
        <v>6750</v>
      </c>
    </row>
    <row r="7" spans="2:9" s="6" customFormat="1" ht="53.25" customHeight="1" x14ac:dyDescent="0.25">
      <c r="B7" s="4" t="s">
        <v>356</v>
      </c>
      <c r="C7" s="13" t="s">
        <v>11</v>
      </c>
      <c r="D7" s="17"/>
      <c r="E7" s="16" t="s">
        <v>29</v>
      </c>
      <c r="F7" s="15" t="s">
        <v>360</v>
      </c>
      <c r="G7" s="14"/>
      <c r="H7" s="13" t="s">
        <v>67</v>
      </c>
      <c r="I7" s="12">
        <v>6750</v>
      </c>
    </row>
    <row r="8" spans="2:9" s="6" customFormat="1" ht="53.25" customHeight="1" x14ac:dyDescent="0.25">
      <c r="B8" s="4" t="s">
        <v>356</v>
      </c>
      <c r="C8" s="13" t="s">
        <v>11</v>
      </c>
      <c r="D8" s="17"/>
      <c r="E8" s="16" t="s">
        <v>29</v>
      </c>
      <c r="F8" s="15" t="s">
        <v>361</v>
      </c>
      <c r="G8" s="14"/>
      <c r="H8" s="13" t="s">
        <v>67</v>
      </c>
      <c r="I8" s="12">
        <v>6750</v>
      </c>
    </row>
    <row r="9" spans="2:9" s="6" customFormat="1" ht="53.25" customHeight="1" x14ac:dyDescent="0.25">
      <c r="B9" s="4" t="s">
        <v>356</v>
      </c>
      <c r="C9" s="13" t="s">
        <v>11</v>
      </c>
      <c r="D9" s="17"/>
      <c r="E9" s="16" t="s">
        <v>29</v>
      </c>
      <c r="F9" s="15" t="s">
        <v>362</v>
      </c>
      <c r="G9" s="18" t="s">
        <v>513</v>
      </c>
      <c r="H9" s="13" t="s">
        <v>514</v>
      </c>
      <c r="I9" s="12">
        <v>20250</v>
      </c>
    </row>
    <row r="10" spans="2:9" s="6" customFormat="1" ht="53.25" customHeight="1" x14ac:dyDescent="0.25">
      <c r="B10" s="4" t="s">
        <v>356</v>
      </c>
      <c r="C10" s="13" t="s">
        <v>11</v>
      </c>
      <c r="D10" s="17"/>
      <c r="E10" s="16" t="s">
        <v>29</v>
      </c>
      <c r="F10" s="15" t="s">
        <v>362</v>
      </c>
      <c r="G10" s="18" t="s">
        <v>513</v>
      </c>
      <c r="H10" s="13" t="s">
        <v>514</v>
      </c>
      <c r="I10" s="12">
        <v>17000</v>
      </c>
    </row>
    <row r="11" spans="2:9" s="6" customFormat="1" ht="53.25" customHeight="1" x14ac:dyDescent="0.25">
      <c r="B11" s="4" t="s">
        <v>356</v>
      </c>
      <c r="C11" s="13" t="s">
        <v>11</v>
      </c>
      <c r="D11" s="17"/>
      <c r="E11" s="16" t="s">
        <v>29</v>
      </c>
      <c r="F11" s="15" t="s">
        <v>362</v>
      </c>
      <c r="G11" s="18" t="s">
        <v>513</v>
      </c>
      <c r="H11" s="13" t="s">
        <v>514</v>
      </c>
      <c r="I11" s="12">
        <v>17000</v>
      </c>
    </row>
    <row r="12" spans="2:9" s="6" customFormat="1" ht="53.25" customHeight="1" x14ac:dyDescent="0.25">
      <c r="B12" s="4" t="s">
        <v>356</v>
      </c>
      <c r="C12" s="13" t="s">
        <v>11</v>
      </c>
      <c r="D12" s="17"/>
      <c r="E12" s="16" t="s">
        <v>29</v>
      </c>
      <c r="F12" s="15" t="s">
        <v>362</v>
      </c>
      <c r="G12" s="18" t="s">
        <v>513</v>
      </c>
      <c r="H12" s="13" t="s">
        <v>514</v>
      </c>
      <c r="I12" s="12">
        <v>17000</v>
      </c>
    </row>
    <row r="13" spans="2:9" s="6" customFormat="1" ht="53.25" customHeight="1" x14ac:dyDescent="0.25">
      <c r="B13" s="4" t="s">
        <v>356</v>
      </c>
      <c r="C13" s="13" t="s">
        <v>11</v>
      </c>
      <c r="D13" s="17"/>
      <c r="E13" s="16" t="s">
        <v>29</v>
      </c>
      <c r="F13" s="15" t="s">
        <v>362</v>
      </c>
      <c r="G13" s="18" t="s">
        <v>513</v>
      </c>
      <c r="H13" s="13" t="s">
        <v>514</v>
      </c>
      <c r="I13" s="12">
        <v>17000</v>
      </c>
    </row>
    <row r="14" spans="2:9" s="6" customFormat="1" ht="53.25" customHeight="1" x14ac:dyDescent="0.25">
      <c r="B14" s="4" t="s">
        <v>356</v>
      </c>
      <c r="C14" s="13" t="s">
        <v>11</v>
      </c>
      <c r="D14" s="17"/>
      <c r="E14" s="16" t="s">
        <v>29</v>
      </c>
      <c r="F14" s="15" t="s">
        <v>362</v>
      </c>
      <c r="G14" s="18" t="s">
        <v>513</v>
      </c>
      <c r="H14" s="13" t="s">
        <v>514</v>
      </c>
      <c r="I14" s="12">
        <v>3250</v>
      </c>
    </row>
    <row r="15" spans="2:9" s="6" customFormat="1" ht="53.25" customHeight="1" x14ac:dyDescent="0.25">
      <c r="B15" s="4" t="s">
        <v>356</v>
      </c>
      <c r="C15" s="13" t="s">
        <v>11</v>
      </c>
      <c r="D15" s="17"/>
      <c r="E15" s="16" t="s">
        <v>29</v>
      </c>
      <c r="F15" s="15" t="s">
        <v>362</v>
      </c>
      <c r="G15" s="18" t="s">
        <v>513</v>
      </c>
      <c r="H15" s="13" t="s">
        <v>514</v>
      </c>
      <c r="I15" s="12">
        <v>3250</v>
      </c>
    </row>
    <row r="16" spans="2:9" s="6" customFormat="1" ht="53.25" customHeight="1" x14ac:dyDescent="0.25">
      <c r="B16" s="4" t="s">
        <v>356</v>
      </c>
      <c r="C16" s="13" t="s">
        <v>11</v>
      </c>
      <c r="D16" s="17"/>
      <c r="E16" s="16" t="s">
        <v>29</v>
      </c>
      <c r="F16" s="15" t="s">
        <v>362</v>
      </c>
      <c r="G16" s="18" t="s">
        <v>513</v>
      </c>
      <c r="H16" s="13" t="s">
        <v>514</v>
      </c>
      <c r="I16" s="12">
        <v>3250</v>
      </c>
    </row>
    <row r="17" spans="2:9" s="6" customFormat="1" ht="53.25" customHeight="1" x14ac:dyDescent="0.25">
      <c r="B17" s="4" t="s">
        <v>356</v>
      </c>
      <c r="C17" s="13" t="s">
        <v>11</v>
      </c>
      <c r="D17" s="17"/>
      <c r="E17" s="16" t="s">
        <v>29</v>
      </c>
      <c r="F17" s="15" t="s">
        <v>362</v>
      </c>
      <c r="G17" s="18" t="s">
        <v>513</v>
      </c>
      <c r="H17" s="13" t="s">
        <v>514</v>
      </c>
      <c r="I17" s="12">
        <v>3250</v>
      </c>
    </row>
    <row r="18" spans="2:9" x14ac:dyDescent="0.25">
      <c r="I18" s="60">
        <f>SUM(I4:I17)</f>
        <v>135000</v>
      </c>
    </row>
  </sheetData>
  <mergeCells count="2">
    <mergeCell ref="H1:I1"/>
    <mergeCell ref="B2:I2"/>
  </mergeCells>
  <printOptions horizontalCentered="1"/>
  <pageMargins left="0.19685039370078741" right="0.31496062992125984" top="0.27559055118110237" bottom="0.35433070866141736" header="0" footer="0"/>
  <pageSetup orientation="landscape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B1:I13"/>
  <sheetViews>
    <sheetView showGridLines="0" topLeftCell="C4" workbookViewId="0">
      <selection activeCell="I4" sqref="I4:I13"/>
    </sheetView>
  </sheetViews>
  <sheetFormatPr baseColWidth="10" defaultRowHeight="15" x14ac:dyDescent="0.25"/>
  <cols>
    <col min="1" max="1" width="2.140625" customWidth="1"/>
    <col min="2" max="2" width="26" customWidth="1"/>
    <col min="5" max="5" width="14.140625" customWidth="1"/>
    <col min="6" max="6" width="17.140625" customWidth="1"/>
    <col min="7" max="7" width="17.7109375" style="41" customWidth="1"/>
    <col min="8" max="8" width="16.5703125" customWidth="1"/>
    <col min="9" max="9" width="13.140625" bestFit="1" customWidth="1"/>
  </cols>
  <sheetData>
    <row r="1" spans="2:9" ht="21.75" customHeight="1" x14ac:dyDescent="0.25">
      <c r="H1" s="1" t="s">
        <v>0</v>
      </c>
      <c r="I1" s="1"/>
    </row>
    <row r="2" spans="2:9" ht="63.75" customHeight="1" x14ac:dyDescent="0.25">
      <c r="B2" s="61" t="s">
        <v>9</v>
      </c>
      <c r="C2" s="62"/>
      <c r="D2" s="62"/>
      <c r="E2" s="62"/>
      <c r="F2" s="62"/>
      <c r="G2" s="62"/>
      <c r="H2" s="62"/>
      <c r="I2" s="63"/>
    </row>
    <row r="3" spans="2:9" ht="33" customHeight="1" x14ac:dyDescent="0.25">
      <c r="B3" s="2" t="s">
        <v>1</v>
      </c>
      <c r="C3" s="3" t="s">
        <v>2</v>
      </c>
      <c r="D3" s="11" t="s">
        <v>3</v>
      </c>
      <c r="E3" s="3" t="s">
        <v>4</v>
      </c>
      <c r="F3" s="11" t="s">
        <v>5</v>
      </c>
      <c r="G3" s="3" t="s">
        <v>6</v>
      </c>
      <c r="H3" s="3" t="s">
        <v>7</v>
      </c>
      <c r="I3" s="11" t="s">
        <v>8</v>
      </c>
    </row>
    <row r="4" spans="2:9" s="6" customFormat="1" ht="53.25" customHeight="1" x14ac:dyDescent="0.25">
      <c r="B4" s="4" t="s">
        <v>363</v>
      </c>
      <c r="C4" s="13" t="s">
        <v>11</v>
      </c>
      <c r="D4" s="17"/>
      <c r="E4" s="16" t="s">
        <v>29</v>
      </c>
      <c r="F4" s="15" t="s">
        <v>159</v>
      </c>
      <c r="G4" s="18" t="s">
        <v>427</v>
      </c>
      <c r="H4" s="13" t="s">
        <v>428</v>
      </c>
      <c r="I4" s="12">
        <v>2500</v>
      </c>
    </row>
    <row r="5" spans="2:9" s="6" customFormat="1" ht="53.25" customHeight="1" x14ac:dyDescent="0.25">
      <c r="B5" s="4" t="s">
        <v>363</v>
      </c>
      <c r="C5" s="13" t="s">
        <v>11</v>
      </c>
      <c r="D5" s="17"/>
      <c r="E5" s="16" t="s">
        <v>29</v>
      </c>
      <c r="F5" s="15" t="s">
        <v>364</v>
      </c>
      <c r="G5" s="18"/>
      <c r="H5" s="13" t="s">
        <v>67</v>
      </c>
      <c r="I5" s="12">
        <v>8000</v>
      </c>
    </row>
    <row r="6" spans="2:9" s="6" customFormat="1" ht="53.25" customHeight="1" x14ac:dyDescent="0.25">
      <c r="B6" s="4" t="s">
        <v>363</v>
      </c>
      <c r="C6" s="13" t="s">
        <v>11</v>
      </c>
      <c r="D6" s="17"/>
      <c r="E6" s="16" t="s">
        <v>29</v>
      </c>
      <c r="F6" s="15" t="s">
        <v>365</v>
      </c>
      <c r="G6" s="18" t="s">
        <v>616</v>
      </c>
      <c r="H6" s="18" t="s">
        <v>617</v>
      </c>
      <c r="I6" s="12">
        <v>3500</v>
      </c>
    </row>
    <row r="7" spans="2:9" s="6" customFormat="1" ht="53.25" customHeight="1" x14ac:dyDescent="0.25">
      <c r="B7" s="4" t="s">
        <v>363</v>
      </c>
      <c r="C7" s="13" t="s">
        <v>11</v>
      </c>
      <c r="D7" s="17"/>
      <c r="E7" s="16" t="s">
        <v>29</v>
      </c>
      <c r="F7" s="15" t="s">
        <v>366</v>
      </c>
      <c r="G7" s="18" t="s">
        <v>618</v>
      </c>
      <c r="H7" s="18" t="s">
        <v>619</v>
      </c>
      <c r="I7" s="12">
        <v>13000</v>
      </c>
    </row>
    <row r="8" spans="2:9" s="6" customFormat="1" ht="53.25" customHeight="1" x14ac:dyDescent="0.25">
      <c r="B8" s="4" t="s">
        <v>363</v>
      </c>
      <c r="C8" s="13" t="s">
        <v>11</v>
      </c>
      <c r="D8" s="17"/>
      <c r="E8" s="16" t="s">
        <v>29</v>
      </c>
      <c r="F8" s="15" t="s">
        <v>367</v>
      </c>
      <c r="G8" s="18" t="s">
        <v>630</v>
      </c>
      <c r="H8" s="18" t="s">
        <v>631</v>
      </c>
      <c r="I8" s="12">
        <v>10000</v>
      </c>
    </row>
    <row r="9" spans="2:9" s="6" customFormat="1" ht="53.25" customHeight="1" x14ac:dyDescent="0.25">
      <c r="B9" s="4" t="s">
        <v>363</v>
      </c>
      <c r="C9" s="13" t="s">
        <v>11</v>
      </c>
      <c r="D9" s="17"/>
      <c r="E9" s="16" t="s">
        <v>29</v>
      </c>
      <c r="F9" s="15" t="s">
        <v>368</v>
      </c>
      <c r="G9" s="18" t="s">
        <v>653</v>
      </c>
      <c r="H9" s="18" t="s">
        <v>654</v>
      </c>
      <c r="I9" s="12">
        <v>10000</v>
      </c>
    </row>
    <row r="10" spans="2:9" s="6" customFormat="1" ht="53.25" customHeight="1" x14ac:dyDescent="0.25">
      <c r="B10" s="4" t="s">
        <v>363</v>
      </c>
      <c r="C10" s="13" t="s">
        <v>11</v>
      </c>
      <c r="D10" s="17"/>
      <c r="E10" s="16" t="s">
        <v>29</v>
      </c>
      <c r="F10" s="15" t="s">
        <v>369</v>
      </c>
      <c r="G10" s="13" t="s">
        <v>370</v>
      </c>
      <c r="H10" s="13" t="s">
        <v>370</v>
      </c>
      <c r="I10" s="12">
        <v>10648.8</v>
      </c>
    </row>
    <row r="11" spans="2:9" s="6" customFormat="1" ht="53.25" customHeight="1" x14ac:dyDescent="0.25">
      <c r="B11" s="4" t="s">
        <v>363</v>
      </c>
      <c r="C11" s="13" t="s">
        <v>11</v>
      </c>
      <c r="D11" s="17"/>
      <c r="E11" s="16" t="s">
        <v>29</v>
      </c>
      <c r="F11" s="15" t="s">
        <v>80</v>
      </c>
      <c r="G11" s="18" t="s">
        <v>388</v>
      </c>
      <c r="H11" s="13" t="s">
        <v>389</v>
      </c>
      <c r="I11" s="12">
        <v>170</v>
      </c>
    </row>
    <row r="12" spans="2:9" s="6" customFormat="1" ht="53.25" customHeight="1" x14ac:dyDescent="0.25">
      <c r="B12" s="4" t="s">
        <v>363</v>
      </c>
      <c r="C12" s="13" t="s">
        <v>11</v>
      </c>
      <c r="D12" s="17"/>
      <c r="E12" s="16" t="s">
        <v>29</v>
      </c>
      <c r="F12" s="15" t="s">
        <v>79</v>
      </c>
      <c r="G12" s="18" t="s">
        <v>407</v>
      </c>
      <c r="H12" s="13" t="s">
        <v>408</v>
      </c>
      <c r="I12" s="12">
        <v>170</v>
      </c>
    </row>
    <row r="13" spans="2:9" x14ac:dyDescent="0.25">
      <c r="I13" s="60">
        <f>SUM(I4:I12)</f>
        <v>57988.800000000003</v>
      </c>
    </row>
  </sheetData>
  <mergeCells count="2">
    <mergeCell ref="H1:I1"/>
    <mergeCell ref="B2:I2"/>
  </mergeCells>
  <printOptions horizontalCentered="1"/>
  <pageMargins left="0.19685039370078741" right="0.31496062992125984" top="0.27559055118110237" bottom="0.35433070866141736" header="0" footer="0"/>
  <pageSetup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B2:I21"/>
  <sheetViews>
    <sheetView showGridLines="0" topLeftCell="A21" workbookViewId="0">
      <selection activeCell="I5" sqref="I5:I21"/>
    </sheetView>
  </sheetViews>
  <sheetFormatPr baseColWidth="10" defaultRowHeight="15" x14ac:dyDescent="0.25"/>
  <cols>
    <col min="1" max="1" width="2.140625" customWidth="1"/>
    <col min="2" max="2" width="26" customWidth="1"/>
    <col min="5" max="5" width="14.140625" customWidth="1"/>
    <col min="6" max="6" width="20.85546875" customWidth="1"/>
    <col min="7" max="7" width="17.7109375" customWidth="1"/>
    <col min="8" max="8" width="16.5703125" customWidth="1"/>
    <col min="9" max="9" width="13.140625" bestFit="1" customWidth="1"/>
  </cols>
  <sheetData>
    <row r="2" spans="2:9" ht="21.75" customHeight="1" x14ac:dyDescent="0.25">
      <c r="H2" s="1" t="s">
        <v>0</v>
      </c>
      <c r="I2" s="1"/>
    </row>
    <row r="3" spans="2:9" ht="63.75" customHeight="1" x14ac:dyDescent="0.25">
      <c r="B3" s="61" t="s">
        <v>9</v>
      </c>
      <c r="C3" s="62"/>
      <c r="D3" s="62"/>
      <c r="E3" s="62"/>
      <c r="F3" s="62"/>
      <c r="G3" s="62"/>
      <c r="H3" s="62"/>
      <c r="I3" s="63"/>
    </row>
    <row r="4" spans="2:9" ht="33" customHeight="1" x14ac:dyDescent="0.25">
      <c r="B4" s="2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  <c r="I4" s="11" t="s">
        <v>8</v>
      </c>
    </row>
    <row r="5" spans="2:9" s="6" customFormat="1" ht="68.25" customHeight="1" x14ac:dyDescent="0.25">
      <c r="B5" s="4" t="s">
        <v>15</v>
      </c>
      <c r="C5" s="5"/>
      <c r="D5" s="8" t="s">
        <v>11</v>
      </c>
      <c r="E5" s="8" t="s">
        <v>12</v>
      </c>
      <c r="F5" s="7" t="s">
        <v>13</v>
      </c>
      <c r="G5" s="8" t="s">
        <v>371</v>
      </c>
      <c r="H5" s="8" t="s">
        <v>371</v>
      </c>
      <c r="I5" s="12">
        <v>571654</v>
      </c>
    </row>
    <row r="6" spans="2:9" s="6" customFormat="1" ht="68.25" customHeight="1" x14ac:dyDescent="0.25">
      <c r="B6" s="4" t="s">
        <v>15</v>
      </c>
      <c r="C6" s="5"/>
      <c r="D6" s="8" t="s">
        <v>11</v>
      </c>
      <c r="E6" s="8" t="s">
        <v>12</v>
      </c>
      <c r="F6" s="7" t="s">
        <v>13</v>
      </c>
      <c r="G6" s="8" t="s">
        <v>371</v>
      </c>
      <c r="H6" s="8" t="s">
        <v>371</v>
      </c>
      <c r="I6" s="12">
        <v>1317128</v>
      </c>
    </row>
    <row r="7" spans="2:9" s="6" customFormat="1" ht="68.25" customHeight="1" x14ac:dyDescent="0.25">
      <c r="B7" s="4" t="s">
        <v>15</v>
      </c>
      <c r="C7" s="5"/>
      <c r="D7" s="8" t="s">
        <v>11</v>
      </c>
      <c r="E7" s="8" t="s">
        <v>12</v>
      </c>
      <c r="F7" s="7" t="s">
        <v>13</v>
      </c>
      <c r="G7" s="8" t="s">
        <v>371</v>
      </c>
      <c r="H7" s="8" t="s">
        <v>371</v>
      </c>
      <c r="I7" s="12">
        <v>941651</v>
      </c>
    </row>
    <row r="8" spans="2:9" s="6" customFormat="1" ht="68.25" customHeight="1" x14ac:dyDescent="0.25">
      <c r="B8" s="4" t="s">
        <v>15</v>
      </c>
      <c r="C8" s="5"/>
      <c r="D8" s="8" t="s">
        <v>11</v>
      </c>
      <c r="E8" s="8" t="s">
        <v>12</v>
      </c>
      <c r="F8" s="7" t="s">
        <v>13</v>
      </c>
      <c r="G8" s="8" t="s">
        <v>371</v>
      </c>
      <c r="H8" s="8" t="s">
        <v>371</v>
      </c>
      <c r="I8" s="12">
        <v>128346</v>
      </c>
    </row>
    <row r="9" spans="2:9" s="6" customFormat="1" ht="68.25" customHeight="1" x14ac:dyDescent="0.25">
      <c r="B9" s="4" t="s">
        <v>15</v>
      </c>
      <c r="C9" s="5"/>
      <c r="D9" s="8" t="s">
        <v>11</v>
      </c>
      <c r="E9" s="8" t="s">
        <v>12</v>
      </c>
      <c r="F9" s="7" t="s">
        <v>13</v>
      </c>
      <c r="G9" s="8" t="s">
        <v>371</v>
      </c>
      <c r="H9" s="8" t="s">
        <v>371</v>
      </c>
      <c r="I9" s="12">
        <v>1343000</v>
      </c>
    </row>
    <row r="10" spans="2:9" s="6" customFormat="1" ht="68.25" customHeight="1" x14ac:dyDescent="0.25">
      <c r="B10" s="4" t="s">
        <v>15</v>
      </c>
      <c r="C10" s="5"/>
      <c r="D10" s="8" t="s">
        <v>11</v>
      </c>
      <c r="E10" s="8" t="s">
        <v>12</v>
      </c>
      <c r="F10" s="7" t="s">
        <v>13</v>
      </c>
      <c r="G10" s="8" t="s">
        <v>371</v>
      </c>
      <c r="H10" s="8" t="s">
        <v>371</v>
      </c>
      <c r="I10" s="12">
        <v>25733</v>
      </c>
    </row>
    <row r="11" spans="2:9" s="6" customFormat="1" ht="68.25" customHeight="1" x14ac:dyDescent="0.25">
      <c r="B11" s="4" t="s">
        <v>15</v>
      </c>
      <c r="C11" s="5"/>
      <c r="D11" s="8" t="s">
        <v>11</v>
      </c>
      <c r="E11" s="8" t="s">
        <v>12</v>
      </c>
      <c r="F11" s="7" t="s">
        <v>13</v>
      </c>
      <c r="G11" s="8" t="s">
        <v>371</v>
      </c>
      <c r="H11" s="8" t="s">
        <v>371</v>
      </c>
      <c r="I11" s="12">
        <v>348886.54</v>
      </c>
    </row>
    <row r="12" spans="2:9" s="6" customFormat="1" ht="68.25" customHeight="1" x14ac:dyDescent="0.25">
      <c r="B12" s="4" t="s">
        <v>15</v>
      </c>
      <c r="C12" s="5"/>
      <c r="D12" s="8" t="s">
        <v>11</v>
      </c>
      <c r="E12" s="8" t="s">
        <v>12</v>
      </c>
      <c r="F12" s="7" t="s">
        <v>13</v>
      </c>
      <c r="G12" s="8" t="s">
        <v>371</v>
      </c>
      <c r="H12" s="8" t="s">
        <v>371</v>
      </c>
      <c r="I12" s="12">
        <v>1946851.46</v>
      </c>
    </row>
    <row r="13" spans="2:9" s="6" customFormat="1" ht="68.25" customHeight="1" x14ac:dyDescent="0.25">
      <c r="B13" s="4" t="s">
        <v>15</v>
      </c>
      <c r="C13" s="5"/>
      <c r="D13" s="8" t="s">
        <v>11</v>
      </c>
      <c r="E13" s="8" t="s">
        <v>12</v>
      </c>
      <c r="F13" s="7" t="s">
        <v>13</v>
      </c>
      <c r="G13" s="8" t="s">
        <v>371</v>
      </c>
      <c r="H13" s="8" t="s">
        <v>371</v>
      </c>
      <c r="I13" s="12">
        <v>53148.54</v>
      </c>
    </row>
    <row r="14" spans="2:9" s="6" customFormat="1" ht="68.25" customHeight="1" x14ac:dyDescent="0.25">
      <c r="B14" s="4" t="s">
        <v>15</v>
      </c>
      <c r="C14" s="5"/>
      <c r="D14" s="8" t="s">
        <v>11</v>
      </c>
      <c r="E14" s="8" t="s">
        <v>12</v>
      </c>
      <c r="F14" s="7" t="s">
        <v>13</v>
      </c>
      <c r="G14" s="8" t="s">
        <v>371</v>
      </c>
      <c r="H14" s="8" t="s">
        <v>371</v>
      </c>
      <c r="I14" s="12">
        <v>3000000</v>
      </c>
    </row>
    <row r="15" spans="2:9" s="6" customFormat="1" ht="68.25" customHeight="1" x14ac:dyDescent="0.25">
      <c r="B15" s="4" t="s">
        <v>15</v>
      </c>
      <c r="C15" s="5"/>
      <c r="D15" s="8" t="s">
        <v>11</v>
      </c>
      <c r="E15" s="8" t="s">
        <v>12</v>
      </c>
      <c r="F15" s="7" t="s">
        <v>13</v>
      </c>
      <c r="G15" s="8" t="s">
        <v>371</v>
      </c>
      <c r="H15" s="8" t="s">
        <v>371</v>
      </c>
      <c r="I15" s="12">
        <v>500000</v>
      </c>
    </row>
    <row r="16" spans="2:9" s="6" customFormat="1" ht="68.25" customHeight="1" x14ac:dyDescent="0.25">
      <c r="B16" s="4" t="s">
        <v>15</v>
      </c>
      <c r="C16" s="5"/>
      <c r="D16" s="8" t="s">
        <v>11</v>
      </c>
      <c r="E16" s="8" t="s">
        <v>12</v>
      </c>
      <c r="F16" s="7" t="s">
        <v>13</v>
      </c>
      <c r="G16" s="8" t="s">
        <v>371</v>
      </c>
      <c r="H16" s="8" t="s">
        <v>371</v>
      </c>
      <c r="I16" s="12">
        <v>111769.46</v>
      </c>
    </row>
    <row r="17" spans="2:9" s="6" customFormat="1" ht="68.25" customHeight="1" x14ac:dyDescent="0.25">
      <c r="B17" s="4" t="s">
        <v>15</v>
      </c>
      <c r="C17" s="5"/>
      <c r="D17" s="8" t="s">
        <v>11</v>
      </c>
      <c r="E17" s="8" t="s">
        <v>12</v>
      </c>
      <c r="F17" s="7" t="s">
        <v>13</v>
      </c>
      <c r="G17" s="8" t="s">
        <v>371</v>
      </c>
      <c r="H17" s="8" t="s">
        <v>371</v>
      </c>
      <c r="I17" s="12">
        <v>564324.68000000005</v>
      </c>
    </row>
    <row r="18" spans="2:9" s="6" customFormat="1" ht="68.25" customHeight="1" x14ac:dyDescent="0.25">
      <c r="B18" s="4" t="s">
        <v>15</v>
      </c>
      <c r="C18" s="5"/>
      <c r="D18" s="8" t="s">
        <v>11</v>
      </c>
      <c r="E18" s="8" t="s">
        <v>12</v>
      </c>
      <c r="F18" s="7" t="s">
        <v>13</v>
      </c>
      <c r="G18" s="8" t="s">
        <v>371</v>
      </c>
      <c r="H18" s="8" t="s">
        <v>371</v>
      </c>
      <c r="I18" s="12">
        <v>412903.62</v>
      </c>
    </row>
    <row r="19" spans="2:9" s="6" customFormat="1" ht="68.25" customHeight="1" x14ac:dyDescent="0.25">
      <c r="B19" s="4" t="s">
        <v>15</v>
      </c>
      <c r="C19" s="5"/>
      <c r="D19" s="8" t="s">
        <v>11</v>
      </c>
      <c r="E19" s="8" t="s">
        <v>12</v>
      </c>
      <c r="F19" s="7" t="s">
        <v>13</v>
      </c>
      <c r="G19" s="8" t="s">
        <v>371</v>
      </c>
      <c r="H19" s="8" t="s">
        <v>371</v>
      </c>
      <c r="I19" s="12">
        <v>256287.93</v>
      </c>
    </row>
    <row r="20" spans="2:9" s="6" customFormat="1" ht="68.25" customHeight="1" x14ac:dyDescent="0.25">
      <c r="B20" s="4" t="s">
        <v>15</v>
      </c>
      <c r="C20" s="5"/>
      <c r="D20" s="8" t="s">
        <v>11</v>
      </c>
      <c r="E20" s="8" t="s">
        <v>12</v>
      </c>
      <c r="F20" s="7" t="s">
        <v>13</v>
      </c>
      <c r="G20" s="8" t="s">
        <v>371</v>
      </c>
      <c r="H20" s="8" t="s">
        <v>371</v>
      </c>
      <c r="I20" s="12">
        <v>111107.07</v>
      </c>
    </row>
    <row r="21" spans="2:9" x14ac:dyDescent="0.25">
      <c r="I21" s="60">
        <f>SUM(I5:I20)</f>
        <v>11632791.299999999</v>
      </c>
    </row>
  </sheetData>
  <mergeCells count="2">
    <mergeCell ref="H2:I2"/>
    <mergeCell ref="B3:I3"/>
  </mergeCells>
  <pageMargins left="0.19685039370078741" right="0.31496062992125984" top="0.35433070866141736" bottom="0.35433070866141736" header="0" footer="0"/>
  <pageSetup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B1:I9"/>
  <sheetViews>
    <sheetView showGridLines="0" workbookViewId="0">
      <selection activeCell="I4" sqref="I4:I9"/>
    </sheetView>
  </sheetViews>
  <sheetFormatPr baseColWidth="10" defaultRowHeight="15" x14ac:dyDescent="0.25"/>
  <cols>
    <col min="1" max="1" width="2.140625" customWidth="1"/>
    <col min="2" max="2" width="26" customWidth="1"/>
    <col min="5" max="5" width="14.140625" customWidth="1"/>
    <col min="6" max="6" width="20.85546875" customWidth="1"/>
    <col min="7" max="7" width="17.7109375" customWidth="1"/>
    <col min="8" max="8" width="16.5703125" customWidth="1"/>
    <col min="9" max="9" width="13.140625" bestFit="1" customWidth="1"/>
  </cols>
  <sheetData>
    <row r="1" spans="2:9" ht="21.75" customHeight="1" x14ac:dyDescent="0.25">
      <c r="H1" s="1" t="s">
        <v>0</v>
      </c>
      <c r="I1" s="1"/>
    </row>
    <row r="2" spans="2:9" ht="63.75" customHeight="1" x14ac:dyDescent="0.25">
      <c r="B2" s="61" t="s">
        <v>9</v>
      </c>
      <c r="C2" s="62"/>
      <c r="D2" s="62"/>
      <c r="E2" s="62"/>
      <c r="F2" s="62"/>
      <c r="G2" s="62"/>
      <c r="H2" s="62"/>
      <c r="I2" s="63"/>
    </row>
    <row r="3" spans="2:9" ht="33" customHeight="1" x14ac:dyDescent="0.25">
      <c r="B3" s="2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  <c r="H3" s="3" t="s">
        <v>7</v>
      </c>
      <c r="I3" s="11" t="s">
        <v>8</v>
      </c>
    </row>
    <row r="4" spans="2:9" s="6" customFormat="1" ht="68.25" customHeight="1" x14ac:dyDescent="0.25">
      <c r="B4" s="4" t="s">
        <v>16</v>
      </c>
      <c r="C4" s="5"/>
      <c r="D4" s="8" t="s">
        <v>11</v>
      </c>
      <c r="E4" s="8" t="s">
        <v>12</v>
      </c>
      <c r="F4" s="7" t="s">
        <v>17</v>
      </c>
      <c r="G4" s="8" t="s">
        <v>542</v>
      </c>
      <c r="H4" s="8" t="s">
        <v>542</v>
      </c>
      <c r="I4" s="12">
        <v>1000000</v>
      </c>
    </row>
    <row r="5" spans="2:9" s="6" customFormat="1" ht="68.25" customHeight="1" x14ac:dyDescent="0.25">
      <c r="B5" s="4" t="s">
        <v>16</v>
      </c>
      <c r="C5" s="5"/>
      <c r="D5" s="8" t="s">
        <v>11</v>
      </c>
      <c r="E5" s="8" t="s">
        <v>12</v>
      </c>
      <c r="F5" s="7" t="s">
        <v>17</v>
      </c>
      <c r="G5" s="8" t="s">
        <v>542</v>
      </c>
      <c r="H5" s="8" t="s">
        <v>542</v>
      </c>
      <c r="I5" s="12">
        <v>1000000</v>
      </c>
    </row>
    <row r="6" spans="2:9" s="6" customFormat="1" ht="68.25" customHeight="1" x14ac:dyDescent="0.25">
      <c r="B6" s="4" t="s">
        <v>16</v>
      </c>
      <c r="C6" s="5"/>
      <c r="D6" s="8" t="s">
        <v>11</v>
      </c>
      <c r="E6" s="8" t="s">
        <v>12</v>
      </c>
      <c r="F6" s="7" t="s">
        <v>17</v>
      </c>
      <c r="G6" s="8" t="s">
        <v>542</v>
      </c>
      <c r="H6" s="8" t="s">
        <v>542</v>
      </c>
      <c r="I6" s="12">
        <v>1000000</v>
      </c>
    </row>
    <row r="7" spans="2:9" s="6" customFormat="1" ht="68.25" customHeight="1" x14ac:dyDescent="0.25">
      <c r="B7" s="4" t="s">
        <v>16</v>
      </c>
      <c r="C7" s="5"/>
      <c r="D7" s="8" t="s">
        <v>11</v>
      </c>
      <c r="E7" s="8" t="s">
        <v>12</v>
      </c>
      <c r="F7" s="7" t="s">
        <v>17</v>
      </c>
      <c r="G7" s="8" t="s">
        <v>542</v>
      </c>
      <c r="H7" s="8" t="s">
        <v>542</v>
      </c>
      <c r="I7" s="12">
        <v>500000</v>
      </c>
    </row>
    <row r="8" spans="2:9" s="6" customFormat="1" ht="68.25" customHeight="1" x14ac:dyDescent="0.25">
      <c r="B8" s="4" t="s">
        <v>16</v>
      </c>
      <c r="C8" s="5"/>
      <c r="D8" s="8" t="s">
        <v>11</v>
      </c>
      <c r="E8" s="8" t="s">
        <v>12</v>
      </c>
      <c r="F8" s="7" t="s">
        <v>17</v>
      </c>
      <c r="G8" s="8" t="s">
        <v>542</v>
      </c>
      <c r="H8" s="8" t="s">
        <v>542</v>
      </c>
      <c r="I8" s="12">
        <v>500000</v>
      </c>
    </row>
    <row r="9" spans="2:9" x14ac:dyDescent="0.25">
      <c r="I9" s="60">
        <f>SUM(I4:I8)</f>
        <v>4000000</v>
      </c>
    </row>
  </sheetData>
  <mergeCells count="2">
    <mergeCell ref="H1:I1"/>
    <mergeCell ref="B2:I2"/>
  </mergeCells>
  <pageMargins left="0.19685039370078741" right="0.31496062992125984" top="0.2" bottom="0.35433070866141736" header="0" footer="0"/>
  <pageSetup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B1:I23"/>
  <sheetViews>
    <sheetView showGridLines="0" topLeftCell="A18" workbookViewId="0">
      <selection activeCell="A18" sqref="A18:XFD22"/>
    </sheetView>
  </sheetViews>
  <sheetFormatPr baseColWidth="10" defaultRowHeight="15" x14ac:dyDescent="0.25"/>
  <cols>
    <col min="1" max="1" width="2.140625" customWidth="1"/>
    <col min="2" max="2" width="26" customWidth="1"/>
    <col min="5" max="5" width="14.140625" customWidth="1"/>
    <col min="6" max="6" width="17.140625" customWidth="1"/>
    <col min="7" max="7" width="17.7109375" customWidth="1"/>
    <col min="8" max="8" width="16.5703125" customWidth="1"/>
    <col min="9" max="9" width="13.140625" bestFit="1" customWidth="1"/>
  </cols>
  <sheetData>
    <row r="1" spans="2:9" ht="21.75" customHeight="1" x14ac:dyDescent="0.25">
      <c r="H1" s="1" t="s">
        <v>0</v>
      </c>
      <c r="I1" s="1"/>
    </row>
    <row r="2" spans="2:9" ht="63.75" customHeight="1" x14ac:dyDescent="0.25">
      <c r="B2" s="61" t="s">
        <v>9</v>
      </c>
      <c r="C2" s="62"/>
      <c r="D2" s="62"/>
      <c r="E2" s="62"/>
      <c r="F2" s="62"/>
      <c r="G2" s="62"/>
      <c r="H2" s="62"/>
      <c r="I2" s="63"/>
    </row>
    <row r="3" spans="2:9" ht="33" customHeight="1" x14ac:dyDescent="0.25">
      <c r="B3" s="2" t="s">
        <v>1</v>
      </c>
      <c r="C3" s="3" t="s">
        <v>2</v>
      </c>
      <c r="D3" s="3" t="s">
        <v>3</v>
      </c>
      <c r="E3" s="3" t="s">
        <v>4</v>
      </c>
      <c r="F3" s="11" t="s">
        <v>5</v>
      </c>
      <c r="G3" s="3" t="s">
        <v>6</v>
      </c>
      <c r="H3" s="3" t="s">
        <v>7</v>
      </c>
      <c r="I3" s="11" t="s">
        <v>8</v>
      </c>
    </row>
    <row r="4" spans="2:9" s="6" customFormat="1" ht="68.25" customHeight="1" x14ac:dyDescent="0.25">
      <c r="B4" s="4" t="s">
        <v>18</v>
      </c>
      <c r="C4" s="5"/>
      <c r="D4" s="8" t="s">
        <v>11</v>
      </c>
      <c r="E4" s="13" t="s">
        <v>12</v>
      </c>
      <c r="F4" s="15" t="s">
        <v>19</v>
      </c>
      <c r="G4" s="10" t="s">
        <v>544</v>
      </c>
      <c r="H4" s="10" t="s">
        <v>543</v>
      </c>
      <c r="I4" s="12">
        <v>84582.75</v>
      </c>
    </row>
    <row r="5" spans="2:9" s="6" customFormat="1" ht="68.25" customHeight="1" x14ac:dyDescent="0.25">
      <c r="B5" s="4" t="s">
        <v>18</v>
      </c>
      <c r="C5" s="5"/>
      <c r="D5" s="8" t="s">
        <v>11</v>
      </c>
      <c r="E5" s="13" t="s">
        <v>12</v>
      </c>
      <c r="F5" s="15" t="s">
        <v>20</v>
      </c>
      <c r="G5" s="18" t="s">
        <v>523</v>
      </c>
      <c r="H5" s="13" t="s">
        <v>524</v>
      </c>
      <c r="I5" s="12">
        <v>7911.2</v>
      </c>
    </row>
    <row r="6" spans="2:9" s="6" customFormat="1" ht="68.25" customHeight="1" x14ac:dyDescent="0.25">
      <c r="B6" s="4" t="s">
        <v>18</v>
      </c>
      <c r="C6" s="5"/>
      <c r="D6" s="8" t="s">
        <v>11</v>
      </c>
      <c r="E6" s="13" t="s">
        <v>12</v>
      </c>
      <c r="F6" s="15" t="s">
        <v>20</v>
      </c>
      <c r="G6" s="18" t="s">
        <v>523</v>
      </c>
      <c r="H6" s="13" t="s">
        <v>524</v>
      </c>
      <c r="I6" s="12">
        <v>3674.01</v>
      </c>
    </row>
    <row r="7" spans="2:9" s="6" customFormat="1" ht="68.25" customHeight="1" x14ac:dyDescent="0.25">
      <c r="B7" s="4" t="s">
        <v>18</v>
      </c>
      <c r="C7" s="5"/>
      <c r="D7" s="8" t="s">
        <v>11</v>
      </c>
      <c r="E7" s="13" t="s">
        <v>12</v>
      </c>
      <c r="F7" s="15" t="s">
        <v>20</v>
      </c>
      <c r="G7" s="18" t="s">
        <v>523</v>
      </c>
      <c r="H7" s="13" t="s">
        <v>524</v>
      </c>
      <c r="I7" s="12">
        <v>2118.33</v>
      </c>
    </row>
    <row r="8" spans="2:9" s="6" customFormat="1" ht="68.25" customHeight="1" x14ac:dyDescent="0.25">
      <c r="B8" s="4" t="s">
        <v>18</v>
      </c>
      <c r="C8" s="5"/>
      <c r="D8" s="8" t="s">
        <v>11</v>
      </c>
      <c r="E8" s="13" t="s">
        <v>12</v>
      </c>
      <c r="F8" s="15" t="s">
        <v>20</v>
      </c>
      <c r="G8" s="18" t="s">
        <v>523</v>
      </c>
      <c r="H8" s="13" t="s">
        <v>524</v>
      </c>
      <c r="I8" s="12">
        <v>2118.33</v>
      </c>
    </row>
    <row r="9" spans="2:9" s="6" customFormat="1" ht="68.25" customHeight="1" x14ac:dyDescent="0.25">
      <c r="B9" s="4" t="s">
        <v>18</v>
      </c>
      <c r="C9" s="5"/>
      <c r="D9" s="8" t="s">
        <v>11</v>
      </c>
      <c r="E9" s="13" t="s">
        <v>12</v>
      </c>
      <c r="F9" s="15" t="s">
        <v>20</v>
      </c>
      <c r="G9" s="18" t="s">
        <v>523</v>
      </c>
      <c r="H9" s="13" t="s">
        <v>524</v>
      </c>
      <c r="I9" s="12">
        <v>100</v>
      </c>
    </row>
    <row r="10" spans="2:9" s="6" customFormat="1" ht="68.25" customHeight="1" x14ac:dyDescent="0.25">
      <c r="B10" s="4" t="s">
        <v>18</v>
      </c>
      <c r="C10" s="5"/>
      <c r="D10" s="8" t="s">
        <v>11</v>
      </c>
      <c r="E10" s="13" t="s">
        <v>12</v>
      </c>
      <c r="F10" s="15" t="s">
        <v>21</v>
      </c>
      <c r="G10" s="18" t="s">
        <v>523</v>
      </c>
      <c r="H10" s="13" t="s">
        <v>524</v>
      </c>
      <c r="I10" s="12">
        <v>7911.2</v>
      </c>
    </row>
    <row r="11" spans="2:9" s="6" customFormat="1" ht="68.25" customHeight="1" x14ac:dyDescent="0.25">
      <c r="B11" s="4" t="s">
        <v>18</v>
      </c>
      <c r="C11" s="5"/>
      <c r="D11" s="8" t="s">
        <v>11</v>
      </c>
      <c r="E11" s="13" t="s">
        <v>12</v>
      </c>
      <c r="F11" s="15" t="s">
        <v>20</v>
      </c>
      <c r="G11" s="18" t="s">
        <v>523</v>
      </c>
      <c r="H11" s="13" t="s">
        <v>524</v>
      </c>
      <c r="I11" s="12">
        <v>8006.4</v>
      </c>
    </row>
    <row r="12" spans="2:9" s="6" customFormat="1" ht="64.5" customHeight="1" x14ac:dyDescent="0.25">
      <c r="B12" s="4" t="s">
        <v>18</v>
      </c>
      <c r="C12" s="5"/>
      <c r="D12" s="8" t="s">
        <v>11</v>
      </c>
      <c r="E12" s="13" t="s">
        <v>12</v>
      </c>
      <c r="F12" s="15" t="s">
        <v>20</v>
      </c>
      <c r="G12" s="18" t="s">
        <v>523</v>
      </c>
      <c r="H12" s="13" t="s">
        <v>524</v>
      </c>
      <c r="I12" s="12">
        <v>7911</v>
      </c>
    </row>
    <row r="13" spans="2:9" s="6" customFormat="1" ht="68.25" customHeight="1" x14ac:dyDescent="0.25">
      <c r="B13" s="4" t="s">
        <v>18</v>
      </c>
      <c r="C13" s="5"/>
      <c r="D13" s="8" t="s">
        <v>11</v>
      </c>
      <c r="E13" s="13" t="s">
        <v>12</v>
      </c>
      <c r="F13" s="15" t="s">
        <v>20</v>
      </c>
      <c r="G13" s="18" t="s">
        <v>523</v>
      </c>
      <c r="H13" s="13" t="s">
        <v>524</v>
      </c>
      <c r="I13" s="12">
        <v>7911.2</v>
      </c>
    </row>
    <row r="14" spans="2:9" s="6" customFormat="1" ht="68.25" customHeight="1" x14ac:dyDescent="0.25">
      <c r="B14" s="4" t="s">
        <v>18</v>
      </c>
      <c r="C14" s="5"/>
      <c r="D14" s="8" t="s">
        <v>11</v>
      </c>
      <c r="E14" s="13" t="s">
        <v>12</v>
      </c>
      <c r="F14" s="15" t="s">
        <v>20</v>
      </c>
      <c r="G14" s="18" t="s">
        <v>523</v>
      </c>
      <c r="H14" s="13" t="s">
        <v>524</v>
      </c>
      <c r="I14" s="12">
        <v>7911.2</v>
      </c>
    </row>
    <row r="15" spans="2:9" s="6" customFormat="1" ht="68.25" customHeight="1" x14ac:dyDescent="0.25">
      <c r="B15" s="4" t="s">
        <v>18</v>
      </c>
      <c r="C15" s="5"/>
      <c r="D15" s="8" t="s">
        <v>11</v>
      </c>
      <c r="E15" s="13" t="s">
        <v>12</v>
      </c>
      <c r="F15" s="15" t="s">
        <v>20</v>
      </c>
      <c r="G15" s="18" t="s">
        <v>523</v>
      </c>
      <c r="H15" s="13" t="s">
        <v>524</v>
      </c>
      <c r="I15" s="12">
        <v>7911.2</v>
      </c>
    </row>
    <row r="16" spans="2:9" s="6" customFormat="1" ht="68.25" customHeight="1" x14ac:dyDescent="0.25">
      <c r="B16" s="4" t="s">
        <v>18</v>
      </c>
      <c r="C16" s="5"/>
      <c r="D16" s="8" t="s">
        <v>11</v>
      </c>
      <c r="E16" s="13" t="s">
        <v>12</v>
      </c>
      <c r="F16" s="15" t="s">
        <v>22</v>
      </c>
      <c r="G16" s="18" t="s">
        <v>547</v>
      </c>
      <c r="H16" s="14" t="s">
        <v>548</v>
      </c>
      <c r="I16" s="12">
        <v>200000</v>
      </c>
    </row>
    <row r="17" spans="2:9" s="6" customFormat="1" ht="68.25" customHeight="1" x14ac:dyDescent="0.25">
      <c r="B17" s="4" t="s">
        <v>18</v>
      </c>
      <c r="C17" s="5"/>
      <c r="D17" s="8" t="s">
        <v>11</v>
      </c>
      <c r="E17" s="13" t="s">
        <v>12</v>
      </c>
      <c r="F17" s="15" t="s">
        <v>23</v>
      </c>
      <c r="G17" s="14" t="s">
        <v>546</v>
      </c>
      <c r="H17" s="14" t="s">
        <v>546</v>
      </c>
      <c r="I17" s="12">
        <v>69000</v>
      </c>
    </row>
    <row r="18" spans="2:9" s="6" customFormat="1" ht="72" customHeight="1" x14ac:dyDescent="0.25">
      <c r="B18" s="4" t="s">
        <v>18</v>
      </c>
      <c r="C18" s="5"/>
      <c r="D18" s="8" t="s">
        <v>11</v>
      </c>
      <c r="E18" s="13" t="s">
        <v>12</v>
      </c>
      <c r="F18" s="15" t="s">
        <v>23</v>
      </c>
      <c r="G18" s="14" t="s">
        <v>546</v>
      </c>
      <c r="H18" s="14" t="s">
        <v>546</v>
      </c>
      <c r="I18" s="12">
        <v>96022</v>
      </c>
    </row>
    <row r="19" spans="2:9" s="6" customFormat="1" ht="72" customHeight="1" x14ac:dyDescent="0.25">
      <c r="B19" s="4" t="s">
        <v>18</v>
      </c>
      <c r="C19" s="5"/>
      <c r="D19" s="8" t="s">
        <v>11</v>
      </c>
      <c r="E19" s="13" t="s">
        <v>12</v>
      </c>
      <c r="F19" s="15" t="s">
        <v>20</v>
      </c>
      <c r="G19" s="18" t="s">
        <v>523</v>
      </c>
      <c r="H19" s="13" t="s">
        <v>524</v>
      </c>
      <c r="I19" s="12">
        <v>47022</v>
      </c>
    </row>
    <row r="20" spans="2:9" s="6" customFormat="1" ht="72" customHeight="1" x14ac:dyDescent="0.25">
      <c r="B20" s="4" t="s">
        <v>18</v>
      </c>
      <c r="C20" s="5"/>
      <c r="D20" s="8" t="s">
        <v>11</v>
      </c>
      <c r="E20" s="13" t="s">
        <v>12</v>
      </c>
      <c r="F20" s="15" t="s">
        <v>20</v>
      </c>
      <c r="G20" s="18" t="s">
        <v>523</v>
      </c>
      <c r="H20" s="13" t="s">
        <v>524</v>
      </c>
      <c r="I20" s="12">
        <v>22011</v>
      </c>
    </row>
    <row r="21" spans="2:9" s="6" customFormat="1" ht="72" customHeight="1" x14ac:dyDescent="0.25">
      <c r="B21" s="4" t="s">
        <v>18</v>
      </c>
      <c r="C21" s="5"/>
      <c r="D21" s="8" t="s">
        <v>11</v>
      </c>
      <c r="E21" s="13" t="s">
        <v>12</v>
      </c>
      <c r="F21" s="15" t="s">
        <v>23</v>
      </c>
      <c r="G21" s="14" t="s">
        <v>546</v>
      </c>
      <c r="H21" s="14" t="s">
        <v>546</v>
      </c>
      <c r="I21" s="12">
        <v>69000</v>
      </c>
    </row>
    <row r="22" spans="2:9" s="6" customFormat="1" ht="72" customHeight="1" x14ac:dyDescent="0.25">
      <c r="B22" s="4" t="s">
        <v>18</v>
      </c>
      <c r="C22" s="5"/>
      <c r="D22" s="8" t="s">
        <v>11</v>
      </c>
      <c r="E22" s="13" t="s">
        <v>12</v>
      </c>
      <c r="F22" s="15" t="s">
        <v>23</v>
      </c>
      <c r="G22" s="14" t="s">
        <v>546</v>
      </c>
      <c r="H22" s="14" t="s">
        <v>546</v>
      </c>
      <c r="I22" s="12">
        <v>54363.65</v>
      </c>
    </row>
    <row r="23" spans="2:9" x14ac:dyDescent="0.25">
      <c r="I23" s="60">
        <f>SUM(I4:I22)</f>
        <v>705485.47000000009</v>
      </c>
    </row>
  </sheetData>
  <mergeCells count="2">
    <mergeCell ref="H1:I1"/>
    <mergeCell ref="B2:I2"/>
  </mergeCells>
  <printOptions horizontalCentered="1"/>
  <pageMargins left="0.19685039370078741" right="0.31496062992125984" top="0.35433070866141736" bottom="0.35433070866141736" header="0" footer="0"/>
  <pageSetup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B1:I9"/>
  <sheetViews>
    <sheetView showGridLines="0" workbookViewId="0">
      <selection activeCell="I4" sqref="I4:I9"/>
    </sheetView>
  </sheetViews>
  <sheetFormatPr baseColWidth="10" defaultRowHeight="15" x14ac:dyDescent="0.25"/>
  <cols>
    <col min="1" max="1" width="2.140625" customWidth="1"/>
    <col min="2" max="2" width="26" customWidth="1"/>
    <col min="5" max="5" width="14.140625" customWidth="1"/>
    <col min="6" max="6" width="17.140625" customWidth="1"/>
    <col min="7" max="7" width="17.7109375" customWidth="1"/>
    <col min="8" max="8" width="16.5703125" customWidth="1"/>
    <col min="9" max="9" width="13.140625" bestFit="1" customWidth="1"/>
  </cols>
  <sheetData>
    <row r="1" spans="2:9" ht="21.75" customHeight="1" x14ac:dyDescent="0.25">
      <c r="H1" s="1" t="s">
        <v>0</v>
      </c>
      <c r="I1" s="1"/>
    </row>
    <row r="2" spans="2:9" ht="63.75" customHeight="1" x14ac:dyDescent="0.25">
      <c r="B2" s="61" t="s">
        <v>9</v>
      </c>
      <c r="C2" s="62"/>
      <c r="D2" s="62"/>
      <c r="E2" s="62"/>
      <c r="F2" s="62"/>
      <c r="G2" s="62"/>
      <c r="H2" s="62"/>
      <c r="I2" s="63"/>
    </row>
    <row r="3" spans="2:9" ht="33" customHeight="1" x14ac:dyDescent="0.25">
      <c r="B3" s="2" t="s">
        <v>1</v>
      </c>
      <c r="C3" s="3" t="s">
        <v>2</v>
      </c>
      <c r="D3" s="3" t="s">
        <v>3</v>
      </c>
      <c r="E3" s="3" t="s">
        <v>4</v>
      </c>
      <c r="F3" s="11" t="s">
        <v>5</v>
      </c>
      <c r="G3" s="3" t="s">
        <v>6</v>
      </c>
      <c r="H3" s="3" t="s">
        <v>7</v>
      </c>
      <c r="I3" s="11" t="s">
        <v>8</v>
      </c>
    </row>
    <row r="4" spans="2:9" s="6" customFormat="1" ht="60.75" customHeight="1" x14ac:dyDescent="0.25">
      <c r="B4" s="4" t="s">
        <v>24</v>
      </c>
      <c r="C4" s="5"/>
      <c r="D4" s="8" t="s">
        <v>11</v>
      </c>
      <c r="E4" s="13" t="s">
        <v>12</v>
      </c>
      <c r="F4" s="15" t="s">
        <v>25</v>
      </c>
      <c r="G4" s="18" t="s">
        <v>372</v>
      </c>
      <c r="H4" s="13" t="s">
        <v>373</v>
      </c>
      <c r="I4" s="12">
        <v>5375</v>
      </c>
    </row>
    <row r="5" spans="2:9" s="6" customFormat="1" ht="60.75" customHeight="1" x14ac:dyDescent="0.25">
      <c r="B5" s="4" t="s">
        <v>24</v>
      </c>
      <c r="C5" s="5"/>
      <c r="D5" s="8" t="s">
        <v>11</v>
      </c>
      <c r="E5" s="13" t="s">
        <v>12</v>
      </c>
      <c r="F5" s="15" t="s">
        <v>25</v>
      </c>
      <c r="G5" s="18" t="s">
        <v>372</v>
      </c>
      <c r="H5" s="13" t="s">
        <v>373</v>
      </c>
      <c r="I5" s="12">
        <v>4500</v>
      </c>
    </row>
    <row r="6" spans="2:9" s="6" customFormat="1" ht="60.75" customHeight="1" x14ac:dyDescent="0.25">
      <c r="B6" s="4" t="s">
        <v>24</v>
      </c>
      <c r="C6" s="5"/>
      <c r="D6" s="8" t="s">
        <v>11</v>
      </c>
      <c r="E6" s="13" t="s">
        <v>12</v>
      </c>
      <c r="F6" s="15" t="s">
        <v>25</v>
      </c>
      <c r="G6" s="18" t="s">
        <v>372</v>
      </c>
      <c r="H6" s="13" t="s">
        <v>373</v>
      </c>
      <c r="I6" s="12">
        <v>3250</v>
      </c>
    </row>
    <row r="7" spans="2:9" s="6" customFormat="1" ht="60.75" customHeight="1" x14ac:dyDescent="0.25">
      <c r="B7" s="4" t="s">
        <v>24</v>
      </c>
      <c r="C7" s="5"/>
      <c r="D7" s="8" t="s">
        <v>11</v>
      </c>
      <c r="E7" s="13" t="s">
        <v>12</v>
      </c>
      <c r="F7" s="15" t="s">
        <v>25</v>
      </c>
      <c r="G7" s="18" t="s">
        <v>372</v>
      </c>
      <c r="H7" s="13" t="s">
        <v>373</v>
      </c>
      <c r="I7" s="12">
        <v>4250</v>
      </c>
    </row>
    <row r="8" spans="2:9" s="6" customFormat="1" ht="60.75" customHeight="1" x14ac:dyDescent="0.25">
      <c r="B8" s="4" t="s">
        <v>24</v>
      </c>
      <c r="C8" s="5"/>
      <c r="D8" s="8" t="s">
        <v>11</v>
      </c>
      <c r="E8" s="13" t="s">
        <v>12</v>
      </c>
      <c r="F8" s="15" t="s">
        <v>25</v>
      </c>
      <c r="G8" s="18" t="s">
        <v>372</v>
      </c>
      <c r="H8" s="13" t="s">
        <v>373</v>
      </c>
      <c r="I8" s="12">
        <v>8000</v>
      </c>
    </row>
    <row r="9" spans="2:9" x14ac:dyDescent="0.25">
      <c r="I9" s="60">
        <f>SUM(I4:I8)</f>
        <v>25375</v>
      </c>
    </row>
  </sheetData>
  <mergeCells count="2">
    <mergeCell ref="H1:I1"/>
    <mergeCell ref="B2:I2"/>
  </mergeCells>
  <printOptions horizontalCentered="1"/>
  <pageMargins left="0.19685039370078741" right="0.31496062992125984" top="0.35433070866141736" bottom="0.35433070866141736" header="0" footer="0"/>
  <pageSetup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B1:I6"/>
  <sheetViews>
    <sheetView showGridLines="0" workbookViewId="0">
      <selection activeCell="I4" sqref="I4:I6"/>
    </sheetView>
  </sheetViews>
  <sheetFormatPr baseColWidth="10" defaultRowHeight="15" x14ac:dyDescent="0.25"/>
  <cols>
    <col min="1" max="1" width="2.140625" customWidth="1"/>
    <col min="2" max="2" width="26" customWidth="1"/>
    <col min="5" max="5" width="14.140625" customWidth="1"/>
    <col min="6" max="6" width="17.140625" customWidth="1"/>
    <col min="7" max="7" width="17.7109375" customWidth="1"/>
    <col min="8" max="8" width="16.5703125" customWidth="1"/>
    <col min="9" max="9" width="13.140625" bestFit="1" customWidth="1"/>
  </cols>
  <sheetData>
    <row r="1" spans="2:9" ht="21.75" customHeight="1" x14ac:dyDescent="0.25">
      <c r="H1" s="1" t="s">
        <v>0</v>
      </c>
      <c r="I1" s="1"/>
    </row>
    <row r="2" spans="2:9" ht="63.75" customHeight="1" x14ac:dyDescent="0.25">
      <c r="B2" s="61" t="s">
        <v>9</v>
      </c>
      <c r="C2" s="62"/>
      <c r="D2" s="62"/>
      <c r="E2" s="62"/>
      <c r="F2" s="62"/>
      <c r="G2" s="62"/>
      <c r="H2" s="62"/>
      <c r="I2" s="63"/>
    </row>
    <row r="3" spans="2:9" ht="33" customHeight="1" x14ac:dyDescent="0.25">
      <c r="B3" s="2" t="s">
        <v>1</v>
      </c>
      <c r="C3" s="3" t="s">
        <v>2</v>
      </c>
      <c r="D3" s="3" t="s">
        <v>3</v>
      </c>
      <c r="E3" s="3" t="s">
        <v>4</v>
      </c>
      <c r="F3" s="11" t="s">
        <v>5</v>
      </c>
      <c r="G3" s="3" t="s">
        <v>6</v>
      </c>
      <c r="H3" s="3" t="s">
        <v>7</v>
      </c>
      <c r="I3" s="11" t="s">
        <v>8</v>
      </c>
    </row>
    <row r="4" spans="2:9" s="6" customFormat="1" ht="60.75" customHeight="1" x14ac:dyDescent="0.25">
      <c r="B4" s="4" t="s">
        <v>26</v>
      </c>
      <c r="C4" s="5"/>
      <c r="D4" s="8" t="s">
        <v>11</v>
      </c>
      <c r="E4" s="13" t="s">
        <v>12</v>
      </c>
      <c r="F4" s="15" t="s">
        <v>27</v>
      </c>
      <c r="G4" s="13" t="s">
        <v>392</v>
      </c>
      <c r="H4" s="13" t="s">
        <v>392</v>
      </c>
      <c r="I4" s="12">
        <v>41760</v>
      </c>
    </row>
    <row r="5" spans="2:9" s="6" customFormat="1" ht="60.75" customHeight="1" x14ac:dyDescent="0.25">
      <c r="B5" s="4" t="s">
        <v>26</v>
      </c>
      <c r="C5" s="5"/>
      <c r="D5" s="8" t="s">
        <v>11</v>
      </c>
      <c r="E5" s="13" t="s">
        <v>12</v>
      </c>
      <c r="F5" s="15" t="s">
        <v>27</v>
      </c>
      <c r="G5" s="13" t="s">
        <v>392</v>
      </c>
      <c r="H5" s="13" t="s">
        <v>392</v>
      </c>
      <c r="I5" s="12">
        <v>70544</v>
      </c>
    </row>
    <row r="6" spans="2:9" x14ac:dyDescent="0.25">
      <c r="I6" s="60">
        <f>SUM(I4:I5)</f>
        <v>112304</v>
      </c>
    </row>
  </sheetData>
  <mergeCells count="2">
    <mergeCell ref="H1:I1"/>
    <mergeCell ref="B2:I2"/>
  </mergeCells>
  <printOptions horizontalCentered="1"/>
  <pageMargins left="0.19685039370078741" right="0.31496062992125984" top="0.35433070866141736" bottom="0.35433070866141736" header="0" footer="0"/>
  <pageSetup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B1:I164"/>
  <sheetViews>
    <sheetView showGridLines="0" topLeftCell="A163" workbookViewId="0">
      <selection activeCell="J12" sqref="J12"/>
    </sheetView>
  </sheetViews>
  <sheetFormatPr baseColWidth="10" defaultRowHeight="15" x14ac:dyDescent="0.25"/>
  <cols>
    <col min="1" max="1" width="2.140625" customWidth="1"/>
    <col min="2" max="2" width="26" customWidth="1"/>
    <col min="5" max="5" width="14.140625" customWidth="1"/>
    <col min="6" max="6" width="17.140625" customWidth="1"/>
    <col min="7" max="7" width="17.7109375" style="41" customWidth="1"/>
    <col min="8" max="8" width="16.5703125" style="51" customWidth="1"/>
    <col min="9" max="9" width="13.140625" bestFit="1" customWidth="1"/>
  </cols>
  <sheetData>
    <row r="1" spans="2:9" ht="21.75" customHeight="1" x14ac:dyDescent="0.25">
      <c r="H1" s="1" t="s">
        <v>0</v>
      </c>
      <c r="I1" s="1"/>
    </row>
    <row r="2" spans="2:9" ht="63.75" customHeight="1" x14ac:dyDescent="0.25">
      <c r="B2" s="61" t="s">
        <v>9</v>
      </c>
      <c r="C2" s="62"/>
      <c r="D2" s="62"/>
      <c r="E2" s="62"/>
      <c r="F2" s="62"/>
      <c r="G2" s="62"/>
      <c r="H2" s="62"/>
      <c r="I2" s="63"/>
    </row>
    <row r="3" spans="2:9" ht="33" customHeight="1" x14ac:dyDescent="0.25">
      <c r="B3" s="2" t="s">
        <v>1</v>
      </c>
      <c r="C3" s="3" t="s">
        <v>2</v>
      </c>
      <c r="D3" s="11" t="s">
        <v>3</v>
      </c>
      <c r="E3" s="3" t="s">
        <v>4</v>
      </c>
      <c r="F3" s="11" t="s">
        <v>5</v>
      </c>
      <c r="G3" s="3" t="s">
        <v>6</v>
      </c>
      <c r="H3" s="3" t="s">
        <v>7</v>
      </c>
      <c r="I3" s="11" t="s">
        <v>8</v>
      </c>
    </row>
    <row r="4" spans="2:9" s="6" customFormat="1" ht="77.25" customHeight="1" x14ac:dyDescent="0.25">
      <c r="B4" s="4" t="s">
        <v>28</v>
      </c>
      <c r="C4" s="13" t="s">
        <v>11</v>
      </c>
      <c r="D4" s="17"/>
      <c r="E4" s="16" t="s">
        <v>29</v>
      </c>
      <c r="F4" s="15" t="s">
        <v>30</v>
      </c>
      <c r="G4" s="32" t="s">
        <v>555</v>
      </c>
      <c r="H4" s="50" t="s">
        <v>555</v>
      </c>
      <c r="I4" s="12">
        <v>64493.97</v>
      </c>
    </row>
    <row r="5" spans="2:9" s="6" customFormat="1" ht="77.25" customHeight="1" x14ac:dyDescent="0.25">
      <c r="B5" s="4" t="s">
        <v>28</v>
      </c>
      <c r="C5" s="13" t="s">
        <v>11</v>
      </c>
      <c r="D5" s="17"/>
      <c r="E5" s="16" t="s">
        <v>29</v>
      </c>
      <c r="F5" s="15" t="s">
        <v>31</v>
      </c>
      <c r="G5" s="13" t="s">
        <v>68</v>
      </c>
      <c r="H5" s="13" t="s">
        <v>68</v>
      </c>
      <c r="I5" s="12">
        <v>9996</v>
      </c>
    </row>
    <row r="6" spans="2:9" s="6" customFormat="1" ht="77.25" customHeight="1" x14ac:dyDescent="0.25">
      <c r="B6" s="4" t="s">
        <v>28</v>
      </c>
      <c r="C6" s="13" t="s">
        <v>11</v>
      </c>
      <c r="D6" s="17"/>
      <c r="E6" s="16" t="s">
        <v>29</v>
      </c>
      <c r="F6" s="15" t="s">
        <v>32</v>
      </c>
      <c r="G6" s="32" t="s">
        <v>556</v>
      </c>
      <c r="H6" s="50" t="s">
        <v>557</v>
      </c>
      <c r="I6" s="12">
        <v>5000</v>
      </c>
    </row>
    <row r="7" spans="2:9" s="6" customFormat="1" ht="77.25" customHeight="1" x14ac:dyDescent="0.25">
      <c r="B7" s="4" t="s">
        <v>28</v>
      </c>
      <c r="C7" s="13" t="s">
        <v>11</v>
      </c>
      <c r="D7" s="17"/>
      <c r="E7" s="16" t="s">
        <v>29</v>
      </c>
      <c r="F7" s="15" t="s">
        <v>33</v>
      </c>
      <c r="G7" s="32" t="s">
        <v>558</v>
      </c>
      <c r="H7" s="50" t="s">
        <v>558</v>
      </c>
      <c r="I7" s="12">
        <v>6000</v>
      </c>
    </row>
    <row r="8" spans="2:9" s="6" customFormat="1" ht="77.25" customHeight="1" x14ac:dyDescent="0.25">
      <c r="B8" s="4" t="s">
        <v>28</v>
      </c>
      <c r="C8" s="13" t="s">
        <v>11</v>
      </c>
      <c r="D8" s="17"/>
      <c r="E8" s="16" t="s">
        <v>29</v>
      </c>
      <c r="F8" s="15" t="s">
        <v>34</v>
      </c>
      <c r="G8" s="32" t="s">
        <v>559</v>
      </c>
      <c r="H8" s="50" t="s">
        <v>560</v>
      </c>
      <c r="I8" s="12">
        <v>20000</v>
      </c>
    </row>
    <row r="9" spans="2:9" s="6" customFormat="1" ht="77.25" customHeight="1" x14ac:dyDescent="0.25">
      <c r="B9" s="4" t="s">
        <v>28</v>
      </c>
      <c r="C9" s="13" t="s">
        <v>11</v>
      </c>
      <c r="D9" s="17"/>
      <c r="E9" s="16" t="s">
        <v>29</v>
      </c>
      <c r="F9" s="15" t="s">
        <v>35</v>
      </c>
      <c r="G9" s="32" t="s">
        <v>561</v>
      </c>
      <c r="H9" s="50" t="s">
        <v>562</v>
      </c>
      <c r="I9" s="12">
        <v>5000</v>
      </c>
    </row>
    <row r="10" spans="2:9" s="6" customFormat="1" ht="77.25" customHeight="1" x14ac:dyDescent="0.25">
      <c r="B10" s="4" t="s">
        <v>28</v>
      </c>
      <c r="C10" s="13" t="s">
        <v>11</v>
      </c>
      <c r="D10" s="17"/>
      <c r="E10" s="16" t="s">
        <v>29</v>
      </c>
      <c r="F10" s="15" t="s">
        <v>36</v>
      </c>
      <c r="G10" s="30" t="s">
        <v>374</v>
      </c>
      <c r="H10" s="13" t="s">
        <v>375</v>
      </c>
      <c r="I10" s="12">
        <v>12910</v>
      </c>
    </row>
    <row r="11" spans="2:9" s="6" customFormat="1" ht="77.25" customHeight="1" x14ac:dyDescent="0.25">
      <c r="B11" s="4" t="s">
        <v>28</v>
      </c>
      <c r="C11" s="13" t="s">
        <v>11</v>
      </c>
      <c r="D11" s="17"/>
      <c r="E11" s="16" t="s">
        <v>29</v>
      </c>
      <c r="F11" s="15" t="s">
        <v>37</v>
      </c>
      <c r="G11" s="31" t="s">
        <v>376</v>
      </c>
      <c r="H11" s="16" t="s">
        <v>377</v>
      </c>
      <c r="I11" s="12">
        <v>10000</v>
      </c>
    </row>
    <row r="12" spans="2:9" s="6" customFormat="1" ht="77.25" customHeight="1" x14ac:dyDescent="0.25">
      <c r="B12" s="4" t="s">
        <v>28</v>
      </c>
      <c r="C12" s="13" t="s">
        <v>11</v>
      </c>
      <c r="D12" s="17"/>
      <c r="E12" s="16" t="s">
        <v>29</v>
      </c>
      <c r="F12" s="15" t="s">
        <v>38</v>
      </c>
      <c r="G12" s="45"/>
      <c r="H12" s="13" t="s">
        <v>67</v>
      </c>
      <c r="I12" s="12">
        <v>20000</v>
      </c>
    </row>
    <row r="13" spans="2:9" s="6" customFormat="1" ht="77.25" customHeight="1" x14ac:dyDescent="0.25">
      <c r="B13" s="4" t="s">
        <v>28</v>
      </c>
      <c r="C13" s="13" t="s">
        <v>11</v>
      </c>
      <c r="D13" s="17"/>
      <c r="E13" s="16" t="s">
        <v>29</v>
      </c>
      <c r="F13" s="15" t="s">
        <v>36</v>
      </c>
      <c r="G13" s="31" t="s">
        <v>374</v>
      </c>
      <c r="H13" s="16" t="s">
        <v>375</v>
      </c>
      <c r="I13" s="12">
        <v>1400</v>
      </c>
    </row>
    <row r="14" spans="2:9" s="6" customFormat="1" ht="77.25" customHeight="1" x14ac:dyDescent="0.25">
      <c r="B14" s="4" t="s">
        <v>28</v>
      </c>
      <c r="C14" s="13" t="s">
        <v>11</v>
      </c>
      <c r="D14" s="17"/>
      <c r="E14" s="16" t="s">
        <v>29</v>
      </c>
      <c r="F14" s="15" t="s">
        <v>36</v>
      </c>
      <c r="G14" s="31" t="s">
        <v>374</v>
      </c>
      <c r="H14" s="16" t="s">
        <v>375</v>
      </c>
      <c r="I14" s="12">
        <v>750</v>
      </c>
    </row>
    <row r="15" spans="2:9" s="6" customFormat="1" ht="77.25" customHeight="1" x14ac:dyDescent="0.25">
      <c r="B15" s="4" t="s">
        <v>28</v>
      </c>
      <c r="C15" s="13" t="s">
        <v>11</v>
      </c>
      <c r="D15" s="17"/>
      <c r="E15" s="16" t="s">
        <v>29</v>
      </c>
      <c r="F15" s="15" t="s">
        <v>36</v>
      </c>
      <c r="G15" s="31" t="s">
        <v>374</v>
      </c>
      <c r="H15" s="16" t="s">
        <v>375</v>
      </c>
      <c r="I15" s="12">
        <v>3650</v>
      </c>
    </row>
    <row r="16" spans="2:9" s="6" customFormat="1" ht="77.25" customHeight="1" x14ac:dyDescent="0.25">
      <c r="B16" s="4" t="s">
        <v>28</v>
      </c>
      <c r="C16" s="13" t="s">
        <v>11</v>
      </c>
      <c r="D16" s="17"/>
      <c r="E16" s="16" t="s">
        <v>29</v>
      </c>
      <c r="F16" s="15" t="s">
        <v>36</v>
      </c>
      <c r="G16" s="31" t="s">
        <v>374</v>
      </c>
      <c r="H16" s="16" t="s">
        <v>375</v>
      </c>
      <c r="I16" s="12">
        <v>1670.4</v>
      </c>
    </row>
    <row r="17" spans="2:9" s="6" customFormat="1" ht="77.25" customHeight="1" x14ac:dyDescent="0.25">
      <c r="B17" s="4" t="s">
        <v>28</v>
      </c>
      <c r="C17" s="13" t="s">
        <v>11</v>
      </c>
      <c r="D17" s="17"/>
      <c r="E17" s="16" t="s">
        <v>29</v>
      </c>
      <c r="F17" s="15" t="s">
        <v>36</v>
      </c>
      <c r="G17" s="31" t="s">
        <v>374</v>
      </c>
      <c r="H17" s="16" t="s">
        <v>375</v>
      </c>
      <c r="I17" s="12">
        <v>1200</v>
      </c>
    </row>
    <row r="18" spans="2:9" s="6" customFormat="1" ht="77.25" customHeight="1" x14ac:dyDescent="0.25">
      <c r="B18" s="4" t="s">
        <v>28</v>
      </c>
      <c r="C18" s="13" t="s">
        <v>11</v>
      </c>
      <c r="D18" s="17"/>
      <c r="E18" s="16" t="s">
        <v>29</v>
      </c>
      <c r="F18" s="15" t="s">
        <v>36</v>
      </c>
      <c r="G18" s="31" t="s">
        <v>374</v>
      </c>
      <c r="H18" s="16" t="s">
        <v>375</v>
      </c>
      <c r="I18" s="12">
        <v>7350</v>
      </c>
    </row>
    <row r="19" spans="2:9" s="6" customFormat="1" ht="77.25" customHeight="1" x14ac:dyDescent="0.25">
      <c r="B19" s="4" t="s">
        <v>28</v>
      </c>
      <c r="C19" s="13" t="s">
        <v>11</v>
      </c>
      <c r="D19" s="17"/>
      <c r="E19" s="16" t="s">
        <v>29</v>
      </c>
      <c r="F19" s="15" t="s">
        <v>36</v>
      </c>
      <c r="G19" s="31" t="s">
        <v>374</v>
      </c>
      <c r="H19" s="16" t="s">
        <v>375</v>
      </c>
      <c r="I19" s="12">
        <v>4050</v>
      </c>
    </row>
    <row r="20" spans="2:9" s="6" customFormat="1" ht="77.25" customHeight="1" x14ac:dyDescent="0.25">
      <c r="B20" s="4" t="s">
        <v>28</v>
      </c>
      <c r="C20" s="13" t="s">
        <v>11</v>
      </c>
      <c r="D20" s="17"/>
      <c r="E20" s="16" t="s">
        <v>29</v>
      </c>
      <c r="F20" s="15" t="s">
        <v>36</v>
      </c>
      <c r="G20" s="31" t="s">
        <v>374</v>
      </c>
      <c r="H20" s="16" t="s">
        <v>375</v>
      </c>
      <c r="I20" s="12">
        <v>580</v>
      </c>
    </row>
    <row r="21" spans="2:9" s="6" customFormat="1" ht="77.25" customHeight="1" x14ac:dyDescent="0.25">
      <c r="B21" s="4" t="s">
        <v>28</v>
      </c>
      <c r="C21" s="13" t="s">
        <v>11</v>
      </c>
      <c r="D21" s="17"/>
      <c r="E21" s="16" t="s">
        <v>29</v>
      </c>
      <c r="F21" s="15" t="s">
        <v>36</v>
      </c>
      <c r="G21" s="31" t="s">
        <v>374</v>
      </c>
      <c r="H21" s="16" t="s">
        <v>375</v>
      </c>
      <c r="I21" s="12">
        <v>189</v>
      </c>
    </row>
    <row r="22" spans="2:9" s="6" customFormat="1" ht="77.25" customHeight="1" x14ac:dyDescent="0.25">
      <c r="B22" s="4" t="s">
        <v>28</v>
      </c>
      <c r="C22" s="13" t="s">
        <v>11</v>
      </c>
      <c r="D22" s="17"/>
      <c r="E22" s="16" t="s">
        <v>29</v>
      </c>
      <c r="F22" s="15" t="s">
        <v>36</v>
      </c>
      <c r="G22" s="31" t="s">
        <v>374</v>
      </c>
      <c r="H22" s="16" t="s">
        <v>375</v>
      </c>
      <c r="I22" s="12">
        <v>1400</v>
      </c>
    </row>
    <row r="23" spans="2:9" s="6" customFormat="1" ht="77.25" customHeight="1" x14ac:dyDescent="0.25">
      <c r="B23" s="4" t="s">
        <v>28</v>
      </c>
      <c r="C23" s="13" t="s">
        <v>11</v>
      </c>
      <c r="D23" s="17"/>
      <c r="E23" s="16" t="s">
        <v>29</v>
      </c>
      <c r="F23" s="15" t="s">
        <v>36</v>
      </c>
      <c r="G23" s="31" t="s">
        <v>374</v>
      </c>
      <c r="H23" s="16" t="s">
        <v>375</v>
      </c>
      <c r="I23" s="12">
        <v>1508</v>
      </c>
    </row>
    <row r="24" spans="2:9" s="6" customFormat="1" ht="77.25" customHeight="1" x14ac:dyDescent="0.25">
      <c r="B24" s="4" t="s">
        <v>28</v>
      </c>
      <c r="C24" s="13" t="s">
        <v>11</v>
      </c>
      <c r="D24" s="17"/>
      <c r="E24" s="16" t="s">
        <v>29</v>
      </c>
      <c r="F24" s="15" t="s">
        <v>36</v>
      </c>
      <c r="G24" s="31" t="s">
        <v>374</v>
      </c>
      <c r="H24" s="16" t="s">
        <v>375</v>
      </c>
      <c r="I24" s="12">
        <v>1150</v>
      </c>
    </row>
    <row r="25" spans="2:9" s="6" customFormat="1" ht="77.25" customHeight="1" x14ac:dyDescent="0.25">
      <c r="B25" s="4" t="s">
        <v>28</v>
      </c>
      <c r="C25" s="13" t="s">
        <v>11</v>
      </c>
      <c r="D25" s="17"/>
      <c r="E25" s="16" t="s">
        <v>29</v>
      </c>
      <c r="F25" s="15" t="s">
        <v>39</v>
      </c>
      <c r="G25" s="46" t="s">
        <v>545</v>
      </c>
      <c r="H25" s="40" t="s">
        <v>545</v>
      </c>
      <c r="I25" s="12">
        <v>25000</v>
      </c>
    </row>
    <row r="26" spans="2:9" s="6" customFormat="1" ht="77.25" customHeight="1" x14ac:dyDescent="0.25">
      <c r="B26" s="4" t="s">
        <v>28</v>
      </c>
      <c r="C26" s="13" t="s">
        <v>11</v>
      </c>
      <c r="D26" s="17"/>
      <c r="E26" s="16" t="s">
        <v>29</v>
      </c>
      <c r="F26" s="15" t="s">
        <v>40</v>
      </c>
      <c r="G26" s="47" t="s">
        <v>516</v>
      </c>
      <c r="H26" s="56" t="s">
        <v>517</v>
      </c>
      <c r="I26" s="12">
        <v>3000</v>
      </c>
    </row>
    <row r="27" spans="2:9" s="6" customFormat="1" ht="77.25" customHeight="1" x14ac:dyDescent="0.25">
      <c r="B27" s="4" t="s">
        <v>28</v>
      </c>
      <c r="C27" s="13" t="s">
        <v>11</v>
      </c>
      <c r="D27" s="17"/>
      <c r="E27" s="16" t="s">
        <v>29</v>
      </c>
      <c r="F27" s="15" t="s">
        <v>41</v>
      </c>
      <c r="G27" s="32" t="s">
        <v>518</v>
      </c>
      <c r="H27" s="50" t="s">
        <v>519</v>
      </c>
      <c r="I27" s="12">
        <v>5000</v>
      </c>
    </row>
    <row r="28" spans="2:9" s="6" customFormat="1" ht="77.25" customHeight="1" x14ac:dyDescent="0.25">
      <c r="B28" s="4" t="s">
        <v>28</v>
      </c>
      <c r="C28" s="13" t="s">
        <v>11</v>
      </c>
      <c r="D28" s="17"/>
      <c r="E28" s="16" t="s">
        <v>29</v>
      </c>
      <c r="F28" s="15" t="s">
        <v>42</v>
      </c>
      <c r="G28" s="13" t="s">
        <v>520</v>
      </c>
      <c r="H28" s="13" t="s">
        <v>520</v>
      </c>
      <c r="I28" s="12">
        <v>35658.400000000001</v>
      </c>
    </row>
    <row r="29" spans="2:9" s="6" customFormat="1" ht="77.25" customHeight="1" x14ac:dyDescent="0.25">
      <c r="B29" s="4" t="s">
        <v>28</v>
      </c>
      <c r="C29" s="13" t="s">
        <v>11</v>
      </c>
      <c r="D29" s="17"/>
      <c r="E29" s="16" t="s">
        <v>29</v>
      </c>
      <c r="F29" s="15" t="s">
        <v>25</v>
      </c>
      <c r="G29" s="32" t="s">
        <v>372</v>
      </c>
      <c r="H29" s="13" t="s">
        <v>373</v>
      </c>
      <c r="I29" s="12">
        <v>5784</v>
      </c>
    </row>
    <row r="30" spans="2:9" s="6" customFormat="1" ht="77.25" customHeight="1" x14ac:dyDescent="0.25">
      <c r="B30" s="4" t="s">
        <v>28</v>
      </c>
      <c r="C30" s="13" t="s">
        <v>11</v>
      </c>
      <c r="D30" s="17"/>
      <c r="E30" s="16" t="s">
        <v>29</v>
      </c>
      <c r="F30" s="15" t="s">
        <v>43</v>
      </c>
      <c r="G30" s="19" t="s">
        <v>405</v>
      </c>
      <c r="H30" s="13" t="s">
        <v>406</v>
      </c>
      <c r="I30" s="12">
        <v>1299.99</v>
      </c>
    </row>
    <row r="31" spans="2:9" s="6" customFormat="1" ht="77.25" customHeight="1" x14ac:dyDescent="0.25">
      <c r="B31" s="4" t="s">
        <v>28</v>
      </c>
      <c r="C31" s="13" t="s">
        <v>11</v>
      </c>
      <c r="D31" s="17"/>
      <c r="E31" s="16" t="s">
        <v>29</v>
      </c>
      <c r="F31" s="15" t="s">
        <v>44</v>
      </c>
      <c r="G31" s="48" t="s">
        <v>597</v>
      </c>
      <c r="H31" s="57" t="s">
        <v>598</v>
      </c>
      <c r="I31" s="12">
        <v>25000</v>
      </c>
    </row>
    <row r="32" spans="2:9" s="6" customFormat="1" ht="77.25" customHeight="1" x14ac:dyDescent="0.25">
      <c r="B32" s="4" t="s">
        <v>28</v>
      </c>
      <c r="C32" s="13" t="s">
        <v>11</v>
      </c>
      <c r="D32" s="17"/>
      <c r="E32" s="16" t="s">
        <v>29</v>
      </c>
      <c r="F32" s="15" t="s">
        <v>45</v>
      </c>
      <c r="G32" s="31" t="s">
        <v>378</v>
      </c>
      <c r="H32" s="16" t="s">
        <v>379</v>
      </c>
      <c r="I32" s="12">
        <v>4000</v>
      </c>
    </row>
    <row r="33" spans="2:9" s="6" customFormat="1" ht="77.25" customHeight="1" x14ac:dyDescent="0.25">
      <c r="B33" s="4" t="s">
        <v>28</v>
      </c>
      <c r="C33" s="13" t="s">
        <v>11</v>
      </c>
      <c r="D33" s="17"/>
      <c r="E33" s="16" t="s">
        <v>29</v>
      </c>
      <c r="F33" s="15" t="s">
        <v>46</v>
      </c>
      <c r="G33" s="31" t="s">
        <v>378</v>
      </c>
      <c r="H33" s="16" t="s">
        <v>379</v>
      </c>
      <c r="I33" s="12">
        <v>10000</v>
      </c>
    </row>
    <row r="34" spans="2:9" s="6" customFormat="1" ht="77.25" customHeight="1" x14ac:dyDescent="0.25">
      <c r="B34" s="4" t="s">
        <v>28</v>
      </c>
      <c r="C34" s="13" t="s">
        <v>11</v>
      </c>
      <c r="D34" s="17"/>
      <c r="E34" s="16" t="s">
        <v>29</v>
      </c>
      <c r="F34" s="15" t="s">
        <v>25</v>
      </c>
      <c r="G34" s="32" t="s">
        <v>372</v>
      </c>
      <c r="H34" s="13" t="s">
        <v>373</v>
      </c>
      <c r="I34" s="12">
        <v>1130.01</v>
      </c>
    </row>
    <row r="35" spans="2:9" s="6" customFormat="1" ht="77.25" customHeight="1" x14ac:dyDescent="0.25">
      <c r="B35" s="4" t="s">
        <v>28</v>
      </c>
      <c r="C35" s="13" t="s">
        <v>11</v>
      </c>
      <c r="D35" s="17"/>
      <c r="E35" s="16" t="s">
        <v>29</v>
      </c>
      <c r="F35" s="15" t="s">
        <v>25</v>
      </c>
      <c r="G35" s="32" t="s">
        <v>372</v>
      </c>
      <c r="H35" s="13" t="s">
        <v>373</v>
      </c>
      <c r="I35" s="12">
        <v>4000</v>
      </c>
    </row>
    <row r="36" spans="2:9" s="6" customFormat="1" ht="77.25" customHeight="1" x14ac:dyDescent="0.25">
      <c r="B36" s="4" t="s">
        <v>28</v>
      </c>
      <c r="C36" s="13" t="s">
        <v>11</v>
      </c>
      <c r="D36" s="17"/>
      <c r="E36" s="16" t="s">
        <v>29</v>
      </c>
      <c r="F36" s="15" t="s">
        <v>25</v>
      </c>
      <c r="G36" s="32" t="s">
        <v>372</v>
      </c>
      <c r="H36" s="13" t="s">
        <v>373</v>
      </c>
      <c r="I36" s="12">
        <v>1508</v>
      </c>
    </row>
    <row r="37" spans="2:9" s="6" customFormat="1" ht="77.25" customHeight="1" x14ac:dyDescent="0.25">
      <c r="B37" s="4" t="s">
        <v>28</v>
      </c>
      <c r="C37" s="13" t="s">
        <v>11</v>
      </c>
      <c r="D37" s="17"/>
      <c r="E37" s="16" t="s">
        <v>29</v>
      </c>
      <c r="F37" s="15" t="s">
        <v>25</v>
      </c>
      <c r="G37" s="32" t="s">
        <v>372</v>
      </c>
      <c r="H37" s="13" t="s">
        <v>373</v>
      </c>
      <c r="I37" s="12">
        <v>734</v>
      </c>
    </row>
    <row r="38" spans="2:9" s="6" customFormat="1" ht="77.25" customHeight="1" x14ac:dyDescent="0.25">
      <c r="B38" s="4" t="s">
        <v>28</v>
      </c>
      <c r="C38" s="13" t="s">
        <v>11</v>
      </c>
      <c r="D38" s="17"/>
      <c r="E38" s="16" t="s">
        <v>29</v>
      </c>
      <c r="F38" s="15" t="s">
        <v>25</v>
      </c>
      <c r="G38" s="32" t="s">
        <v>372</v>
      </c>
      <c r="H38" s="13" t="s">
        <v>373</v>
      </c>
      <c r="I38" s="12">
        <v>696</v>
      </c>
    </row>
    <row r="39" spans="2:9" s="6" customFormat="1" ht="77.25" customHeight="1" x14ac:dyDescent="0.25">
      <c r="B39" s="4" t="s">
        <v>28</v>
      </c>
      <c r="C39" s="13" t="s">
        <v>11</v>
      </c>
      <c r="D39" s="17"/>
      <c r="E39" s="16" t="s">
        <v>29</v>
      </c>
      <c r="F39" s="15" t="s">
        <v>25</v>
      </c>
      <c r="G39" s="32" t="s">
        <v>372</v>
      </c>
      <c r="H39" s="13" t="s">
        <v>373</v>
      </c>
      <c r="I39" s="12">
        <v>2000</v>
      </c>
    </row>
    <row r="40" spans="2:9" s="6" customFormat="1" ht="77.25" customHeight="1" x14ac:dyDescent="0.25">
      <c r="B40" s="4" t="s">
        <v>28</v>
      </c>
      <c r="C40" s="13" t="s">
        <v>11</v>
      </c>
      <c r="D40" s="17"/>
      <c r="E40" s="16" t="s">
        <v>29</v>
      </c>
      <c r="F40" s="15" t="s">
        <v>25</v>
      </c>
      <c r="G40" s="32" t="s">
        <v>372</v>
      </c>
      <c r="H40" s="13" t="s">
        <v>373</v>
      </c>
      <c r="I40" s="12">
        <v>1508</v>
      </c>
    </row>
    <row r="41" spans="2:9" s="6" customFormat="1" ht="77.25" customHeight="1" x14ac:dyDescent="0.25">
      <c r="B41" s="4" t="s">
        <v>28</v>
      </c>
      <c r="C41" s="13" t="s">
        <v>11</v>
      </c>
      <c r="D41" s="17"/>
      <c r="E41" s="16" t="s">
        <v>29</v>
      </c>
      <c r="F41" s="15" t="s">
        <v>25</v>
      </c>
      <c r="G41" s="32" t="s">
        <v>372</v>
      </c>
      <c r="H41" s="13" t="s">
        <v>373</v>
      </c>
      <c r="I41" s="12">
        <v>4408</v>
      </c>
    </row>
    <row r="42" spans="2:9" s="6" customFormat="1" ht="77.25" customHeight="1" x14ac:dyDescent="0.25">
      <c r="B42" s="4" t="s">
        <v>28</v>
      </c>
      <c r="C42" s="13" t="s">
        <v>11</v>
      </c>
      <c r="D42" s="17"/>
      <c r="E42" s="16" t="s">
        <v>29</v>
      </c>
      <c r="F42" s="15" t="s">
        <v>37</v>
      </c>
      <c r="G42" s="31" t="s">
        <v>376</v>
      </c>
      <c r="H42" s="16" t="s">
        <v>377</v>
      </c>
      <c r="I42" s="12">
        <v>10000</v>
      </c>
    </row>
    <row r="43" spans="2:9" s="6" customFormat="1" ht="77.25" customHeight="1" x14ac:dyDescent="0.25">
      <c r="B43" s="4" t="s">
        <v>28</v>
      </c>
      <c r="C43" s="13" t="s">
        <v>11</v>
      </c>
      <c r="D43" s="17"/>
      <c r="E43" s="16" t="s">
        <v>29</v>
      </c>
      <c r="F43" s="15" t="s">
        <v>47</v>
      </c>
      <c r="G43" s="32" t="s">
        <v>541</v>
      </c>
      <c r="H43" s="32" t="s">
        <v>655</v>
      </c>
      <c r="I43" s="12">
        <v>8100</v>
      </c>
    </row>
    <row r="44" spans="2:9" s="6" customFormat="1" ht="77.25" customHeight="1" x14ac:dyDescent="0.25">
      <c r="B44" s="4" t="s">
        <v>28</v>
      </c>
      <c r="C44" s="13" t="s">
        <v>11</v>
      </c>
      <c r="D44" s="17"/>
      <c r="E44" s="16" t="s">
        <v>29</v>
      </c>
      <c r="F44" s="15" t="s">
        <v>48</v>
      </c>
      <c r="G44" s="32" t="s">
        <v>403</v>
      </c>
      <c r="H44" s="13" t="s">
        <v>404</v>
      </c>
      <c r="I44" s="12">
        <v>10092</v>
      </c>
    </row>
    <row r="45" spans="2:9" s="6" customFormat="1" ht="77.25" customHeight="1" x14ac:dyDescent="0.25">
      <c r="B45" s="4" t="s">
        <v>28</v>
      </c>
      <c r="C45" s="13" t="s">
        <v>11</v>
      </c>
      <c r="D45" s="17"/>
      <c r="E45" s="16" t="s">
        <v>29</v>
      </c>
      <c r="F45" s="15" t="s">
        <v>48</v>
      </c>
      <c r="G45" s="32" t="s">
        <v>403</v>
      </c>
      <c r="H45" s="13" t="s">
        <v>404</v>
      </c>
      <c r="I45" s="12">
        <v>2201</v>
      </c>
    </row>
    <row r="46" spans="2:9" s="6" customFormat="1" ht="77.25" customHeight="1" x14ac:dyDescent="0.25">
      <c r="B46" s="4" t="s">
        <v>28</v>
      </c>
      <c r="C46" s="13" t="s">
        <v>11</v>
      </c>
      <c r="D46" s="17"/>
      <c r="E46" s="16" t="s">
        <v>29</v>
      </c>
      <c r="F46" s="15" t="s">
        <v>46</v>
      </c>
      <c r="G46" s="31" t="s">
        <v>378</v>
      </c>
      <c r="H46" s="16" t="s">
        <v>379</v>
      </c>
      <c r="I46" s="12">
        <v>3000</v>
      </c>
    </row>
    <row r="47" spans="2:9" s="6" customFormat="1" ht="77.25" customHeight="1" x14ac:dyDescent="0.25">
      <c r="B47" s="4" t="s">
        <v>28</v>
      </c>
      <c r="C47" s="13" t="s">
        <v>11</v>
      </c>
      <c r="D47" s="17"/>
      <c r="E47" s="16" t="s">
        <v>29</v>
      </c>
      <c r="F47" s="15" t="s">
        <v>49</v>
      </c>
      <c r="G47" s="31" t="s">
        <v>401</v>
      </c>
      <c r="H47" s="16" t="s">
        <v>402</v>
      </c>
      <c r="I47" s="12">
        <v>1050</v>
      </c>
    </row>
    <row r="48" spans="2:9" s="6" customFormat="1" ht="77.25" customHeight="1" x14ac:dyDescent="0.25">
      <c r="B48" s="4" t="s">
        <v>28</v>
      </c>
      <c r="C48" s="13" t="s">
        <v>11</v>
      </c>
      <c r="D48" s="17"/>
      <c r="E48" s="16" t="s">
        <v>29</v>
      </c>
      <c r="F48" s="15" t="s">
        <v>49</v>
      </c>
      <c r="G48" s="31" t="s">
        <v>401</v>
      </c>
      <c r="H48" s="16" t="s">
        <v>402</v>
      </c>
      <c r="I48" s="12">
        <v>795</v>
      </c>
    </row>
    <row r="49" spans="2:9" s="6" customFormat="1" ht="77.25" customHeight="1" x14ac:dyDescent="0.25">
      <c r="B49" s="4" t="s">
        <v>28</v>
      </c>
      <c r="C49" s="13" t="s">
        <v>11</v>
      </c>
      <c r="D49" s="17"/>
      <c r="E49" s="16" t="s">
        <v>29</v>
      </c>
      <c r="F49" s="15" t="s">
        <v>49</v>
      </c>
      <c r="G49" s="31" t="s">
        <v>401</v>
      </c>
      <c r="H49" s="16" t="s">
        <v>402</v>
      </c>
      <c r="I49" s="12">
        <v>77.5</v>
      </c>
    </row>
    <row r="50" spans="2:9" s="6" customFormat="1" ht="77.25" customHeight="1" x14ac:dyDescent="0.25">
      <c r="B50" s="4" t="s">
        <v>28</v>
      </c>
      <c r="C50" s="13" t="s">
        <v>11</v>
      </c>
      <c r="D50" s="17"/>
      <c r="E50" s="16" t="s">
        <v>29</v>
      </c>
      <c r="F50" s="15" t="s">
        <v>49</v>
      </c>
      <c r="G50" s="31" t="s">
        <v>401</v>
      </c>
      <c r="H50" s="16" t="s">
        <v>402</v>
      </c>
      <c r="I50" s="12">
        <v>169.5</v>
      </c>
    </row>
    <row r="51" spans="2:9" s="6" customFormat="1" ht="77.25" customHeight="1" x14ac:dyDescent="0.25">
      <c r="B51" s="4" t="s">
        <v>28</v>
      </c>
      <c r="C51" s="13" t="s">
        <v>11</v>
      </c>
      <c r="D51" s="17"/>
      <c r="E51" s="16" t="s">
        <v>29</v>
      </c>
      <c r="F51" s="15" t="s">
        <v>49</v>
      </c>
      <c r="G51" s="31" t="s">
        <v>401</v>
      </c>
      <c r="H51" s="16" t="s">
        <v>402</v>
      </c>
      <c r="I51" s="12">
        <v>982</v>
      </c>
    </row>
    <row r="52" spans="2:9" s="6" customFormat="1" ht="77.25" customHeight="1" x14ac:dyDescent="0.25">
      <c r="B52" s="4" t="s">
        <v>28</v>
      </c>
      <c r="C52" s="13" t="s">
        <v>11</v>
      </c>
      <c r="D52" s="17"/>
      <c r="E52" s="16" t="s">
        <v>29</v>
      </c>
      <c r="F52" s="15" t="s">
        <v>49</v>
      </c>
      <c r="G52" s="31" t="s">
        <v>401</v>
      </c>
      <c r="H52" s="16" t="s">
        <v>402</v>
      </c>
      <c r="I52" s="12">
        <v>1176</v>
      </c>
    </row>
    <row r="53" spans="2:9" s="6" customFormat="1" ht="77.25" customHeight="1" x14ac:dyDescent="0.25">
      <c r="B53" s="4" t="s">
        <v>28</v>
      </c>
      <c r="C53" s="13" t="s">
        <v>11</v>
      </c>
      <c r="D53" s="17"/>
      <c r="E53" s="16" t="s">
        <v>29</v>
      </c>
      <c r="F53" s="15" t="s">
        <v>50</v>
      </c>
      <c r="G53" s="30" t="s">
        <v>399</v>
      </c>
      <c r="H53" s="13" t="s">
        <v>400</v>
      </c>
      <c r="I53" s="12">
        <v>1500</v>
      </c>
    </row>
    <row r="54" spans="2:9" s="6" customFormat="1" ht="77.25" customHeight="1" x14ac:dyDescent="0.25">
      <c r="B54" s="4" t="s">
        <v>28</v>
      </c>
      <c r="C54" s="13" t="s">
        <v>11</v>
      </c>
      <c r="D54" s="17"/>
      <c r="E54" s="16" t="s">
        <v>29</v>
      </c>
      <c r="F54" s="15" t="s">
        <v>46</v>
      </c>
      <c r="G54" s="31" t="s">
        <v>378</v>
      </c>
      <c r="H54" s="16" t="s">
        <v>379</v>
      </c>
      <c r="I54" s="12">
        <v>3100</v>
      </c>
    </row>
    <row r="55" spans="2:9" s="6" customFormat="1" ht="77.25" customHeight="1" x14ac:dyDescent="0.25">
      <c r="B55" s="4" t="s">
        <v>28</v>
      </c>
      <c r="C55" s="13" t="s">
        <v>11</v>
      </c>
      <c r="D55" s="17"/>
      <c r="E55" s="16" t="s">
        <v>29</v>
      </c>
      <c r="F55" s="15" t="s">
        <v>46</v>
      </c>
      <c r="G55" s="31" t="s">
        <v>378</v>
      </c>
      <c r="H55" s="16" t="s">
        <v>379</v>
      </c>
      <c r="I55" s="12">
        <v>2900</v>
      </c>
    </row>
    <row r="56" spans="2:9" s="6" customFormat="1" ht="77.25" customHeight="1" x14ac:dyDescent="0.25">
      <c r="B56" s="4" t="s">
        <v>28</v>
      </c>
      <c r="C56" s="13" t="s">
        <v>11</v>
      </c>
      <c r="D56" s="17"/>
      <c r="E56" s="16" t="s">
        <v>29</v>
      </c>
      <c r="F56" s="58" t="s">
        <v>51</v>
      </c>
      <c r="G56" s="32" t="s">
        <v>656</v>
      </c>
      <c r="H56" s="32" t="s">
        <v>657</v>
      </c>
      <c r="I56" s="12">
        <v>10000</v>
      </c>
    </row>
    <row r="57" spans="2:9" s="6" customFormat="1" ht="77.25" customHeight="1" x14ac:dyDescent="0.25">
      <c r="B57" s="4" t="s">
        <v>28</v>
      </c>
      <c r="C57" s="13" t="s">
        <v>11</v>
      </c>
      <c r="D57" s="17"/>
      <c r="E57" s="16" t="s">
        <v>29</v>
      </c>
      <c r="F57" s="15" t="s">
        <v>20</v>
      </c>
      <c r="G57" s="18" t="s">
        <v>523</v>
      </c>
      <c r="H57" s="13" t="s">
        <v>524</v>
      </c>
      <c r="I57" s="12">
        <v>7911.2</v>
      </c>
    </row>
    <row r="58" spans="2:9" s="6" customFormat="1" ht="77.25" customHeight="1" x14ac:dyDescent="0.25">
      <c r="B58" s="4" t="s">
        <v>28</v>
      </c>
      <c r="C58" s="13" t="s">
        <v>11</v>
      </c>
      <c r="D58" s="17"/>
      <c r="E58" s="16" t="s">
        <v>29</v>
      </c>
      <c r="F58" s="15" t="s">
        <v>20</v>
      </c>
      <c r="G58" s="18" t="s">
        <v>523</v>
      </c>
      <c r="H58" s="13" t="s">
        <v>524</v>
      </c>
      <c r="I58" s="12">
        <v>4083.2</v>
      </c>
    </row>
    <row r="59" spans="2:9" s="6" customFormat="1" ht="77.25" customHeight="1" x14ac:dyDescent="0.25">
      <c r="B59" s="4" t="s">
        <v>28</v>
      </c>
      <c r="C59" s="13" t="s">
        <v>11</v>
      </c>
      <c r="D59" s="17"/>
      <c r="E59" s="16" t="s">
        <v>29</v>
      </c>
      <c r="F59" s="15" t="s">
        <v>20</v>
      </c>
      <c r="G59" s="18" t="s">
        <v>523</v>
      </c>
      <c r="H59" s="13" t="s">
        <v>524</v>
      </c>
      <c r="I59" s="12">
        <v>1914</v>
      </c>
    </row>
    <row r="60" spans="2:9" s="6" customFormat="1" ht="77.25" customHeight="1" x14ac:dyDescent="0.25">
      <c r="B60" s="4" t="s">
        <v>28</v>
      </c>
      <c r="C60" s="13" t="s">
        <v>11</v>
      </c>
      <c r="D60" s="17"/>
      <c r="E60" s="16" t="s">
        <v>29</v>
      </c>
      <c r="F60" s="15" t="s">
        <v>20</v>
      </c>
      <c r="G60" s="18" t="s">
        <v>523</v>
      </c>
      <c r="H60" s="13" t="s">
        <v>524</v>
      </c>
      <c r="I60" s="12">
        <v>1914</v>
      </c>
    </row>
    <row r="61" spans="2:9" s="6" customFormat="1" ht="77.25" customHeight="1" x14ac:dyDescent="0.25">
      <c r="B61" s="4" t="s">
        <v>28</v>
      </c>
      <c r="C61" s="13" t="s">
        <v>11</v>
      </c>
      <c r="D61" s="17"/>
      <c r="E61" s="16" t="s">
        <v>29</v>
      </c>
      <c r="F61" s="15" t="s">
        <v>52</v>
      </c>
      <c r="G61" s="33" t="s">
        <v>398</v>
      </c>
      <c r="H61" s="29" t="s">
        <v>397</v>
      </c>
      <c r="I61" s="12">
        <v>20418.900000000001</v>
      </c>
    </row>
    <row r="62" spans="2:9" s="6" customFormat="1" ht="77.25" customHeight="1" x14ac:dyDescent="0.25">
      <c r="B62" s="4" t="s">
        <v>28</v>
      </c>
      <c r="C62" s="13" t="s">
        <v>11</v>
      </c>
      <c r="D62" s="17"/>
      <c r="E62" s="16" t="s">
        <v>29</v>
      </c>
      <c r="F62" s="15" t="s">
        <v>52</v>
      </c>
      <c r="G62" s="33" t="s">
        <v>398</v>
      </c>
      <c r="H62" s="29" t="s">
        <v>397</v>
      </c>
      <c r="I62" s="12">
        <v>20232.72</v>
      </c>
    </row>
    <row r="63" spans="2:9" s="6" customFormat="1" ht="77.25" customHeight="1" x14ac:dyDescent="0.25">
      <c r="B63" s="4" t="s">
        <v>28</v>
      </c>
      <c r="C63" s="13" t="s">
        <v>11</v>
      </c>
      <c r="D63" s="17"/>
      <c r="E63" s="16" t="s">
        <v>29</v>
      </c>
      <c r="F63" s="15" t="s">
        <v>52</v>
      </c>
      <c r="G63" s="33" t="s">
        <v>398</v>
      </c>
      <c r="H63" s="29" t="s">
        <v>397</v>
      </c>
      <c r="I63" s="12">
        <v>10992.66</v>
      </c>
    </row>
    <row r="64" spans="2:9" s="6" customFormat="1" ht="77.25" customHeight="1" x14ac:dyDescent="0.25">
      <c r="B64" s="4" t="s">
        <v>28</v>
      </c>
      <c r="C64" s="13" t="s">
        <v>11</v>
      </c>
      <c r="D64" s="17"/>
      <c r="E64" s="16" t="s">
        <v>29</v>
      </c>
      <c r="F64" s="15" t="s">
        <v>53</v>
      </c>
      <c r="G64" s="47" t="s">
        <v>658</v>
      </c>
      <c r="H64" s="47" t="s">
        <v>659</v>
      </c>
      <c r="I64" s="12">
        <v>40000</v>
      </c>
    </row>
    <row r="65" spans="2:9" s="6" customFormat="1" ht="77.25" customHeight="1" x14ac:dyDescent="0.25">
      <c r="B65" s="4" t="s">
        <v>28</v>
      </c>
      <c r="C65" s="13" t="s">
        <v>11</v>
      </c>
      <c r="D65" s="17"/>
      <c r="E65" s="16" t="s">
        <v>29</v>
      </c>
      <c r="F65" s="15" t="s">
        <v>54</v>
      </c>
      <c r="G65" s="31" t="s">
        <v>374</v>
      </c>
      <c r="H65" s="16" t="s">
        <v>375</v>
      </c>
      <c r="I65" s="12">
        <v>2544</v>
      </c>
    </row>
    <row r="66" spans="2:9" s="6" customFormat="1" ht="77.25" customHeight="1" x14ac:dyDescent="0.25">
      <c r="B66" s="4" t="s">
        <v>28</v>
      </c>
      <c r="C66" s="13" t="s">
        <v>11</v>
      </c>
      <c r="D66" s="17"/>
      <c r="E66" s="16" t="s">
        <v>29</v>
      </c>
      <c r="F66" s="15" t="s">
        <v>46</v>
      </c>
      <c r="G66" s="31" t="s">
        <v>378</v>
      </c>
      <c r="H66" s="16" t="s">
        <v>379</v>
      </c>
      <c r="I66" s="12">
        <v>2000</v>
      </c>
    </row>
    <row r="67" spans="2:9" s="6" customFormat="1" ht="77.25" customHeight="1" x14ac:dyDescent="0.25">
      <c r="B67" s="4" t="s">
        <v>28</v>
      </c>
      <c r="C67" s="13" t="s">
        <v>11</v>
      </c>
      <c r="D67" s="17"/>
      <c r="E67" s="16" t="s">
        <v>29</v>
      </c>
      <c r="F67" s="15" t="s">
        <v>55</v>
      </c>
      <c r="G67" s="32"/>
      <c r="H67" s="13" t="s">
        <v>67</v>
      </c>
      <c r="I67" s="12">
        <v>10000</v>
      </c>
    </row>
    <row r="68" spans="2:9" s="6" customFormat="1" ht="77.25" customHeight="1" x14ac:dyDescent="0.25">
      <c r="B68" s="4" t="s">
        <v>28</v>
      </c>
      <c r="C68" s="13" t="s">
        <v>11</v>
      </c>
      <c r="D68" s="17"/>
      <c r="E68" s="16" t="s">
        <v>29</v>
      </c>
      <c r="F68" s="15" t="s">
        <v>56</v>
      </c>
      <c r="G68" s="48" t="s">
        <v>660</v>
      </c>
      <c r="H68" s="48" t="s">
        <v>661</v>
      </c>
      <c r="I68" s="12">
        <v>10000</v>
      </c>
    </row>
    <row r="69" spans="2:9" s="6" customFormat="1" ht="77.25" customHeight="1" x14ac:dyDescent="0.25">
      <c r="B69" s="4" t="s">
        <v>28</v>
      </c>
      <c r="C69" s="13" t="s">
        <v>11</v>
      </c>
      <c r="D69" s="17"/>
      <c r="E69" s="16" t="s">
        <v>29</v>
      </c>
      <c r="F69" s="15" t="s">
        <v>57</v>
      </c>
      <c r="G69" s="31" t="s">
        <v>384</v>
      </c>
      <c r="H69" s="25" t="s">
        <v>385</v>
      </c>
      <c r="I69" s="12">
        <v>1148.4000000000001</v>
      </c>
    </row>
    <row r="70" spans="2:9" s="6" customFormat="1" ht="77.25" customHeight="1" x14ac:dyDescent="0.25">
      <c r="B70" s="4" t="s">
        <v>28</v>
      </c>
      <c r="C70" s="13" t="s">
        <v>11</v>
      </c>
      <c r="D70" s="17"/>
      <c r="E70" s="16" t="s">
        <v>29</v>
      </c>
      <c r="F70" s="15" t="s">
        <v>57</v>
      </c>
      <c r="G70" s="31" t="s">
        <v>384</v>
      </c>
      <c r="H70" s="25" t="s">
        <v>385</v>
      </c>
      <c r="I70" s="12">
        <v>500</v>
      </c>
    </row>
    <row r="71" spans="2:9" s="6" customFormat="1" ht="77.25" customHeight="1" x14ac:dyDescent="0.25">
      <c r="B71" s="4" t="s">
        <v>28</v>
      </c>
      <c r="C71" s="13" t="s">
        <v>11</v>
      </c>
      <c r="D71" s="17"/>
      <c r="E71" s="16" t="s">
        <v>29</v>
      </c>
      <c r="F71" s="15" t="s">
        <v>57</v>
      </c>
      <c r="G71" s="31" t="s">
        <v>384</v>
      </c>
      <c r="H71" s="25" t="s">
        <v>385</v>
      </c>
      <c r="I71" s="12">
        <v>2000</v>
      </c>
    </row>
    <row r="72" spans="2:9" s="6" customFormat="1" ht="77.25" customHeight="1" x14ac:dyDescent="0.25">
      <c r="B72" s="4" t="s">
        <v>28</v>
      </c>
      <c r="C72" s="13" t="s">
        <v>11</v>
      </c>
      <c r="D72" s="17"/>
      <c r="E72" s="16" t="s">
        <v>29</v>
      </c>
      <c r="F72" s="15" t="s">
        <v>57</v>
      </c>
      <c r="G72" s="31" t="s">
        <v>384</v>
      </c>
      <c r="H72" s="25" t="s">
        <v>385</v>
      </c>
      <c r="I72" s="12">
        <v>705.28</v>
      </c>
    </row>
    <row r="73" spans="2:9" s="6" customFormat="1" ht="77.25" customHeight="1" x14ac:dyDescent="0.25">
      <c r="B73" s="4" t="s">
        <v>28</v>
      </c>
      <c r="C73" s="13" t="s">
        <v>11</v>
      </c>
      <c r="D73" s="17"/>
      <c r="E73" s="16" t="s">
        <v>29</v>
      </c>
      <c r="F73" s="15" t="s">
        <v>57</v>
      </c>
      <c r="G73" s="31" t="s">
        <v>384</v>
      </c>
      <c r="H73" s="25" t="s">
        <v>385</v>
      </c>
      <c r="I73" s="12">
        <v>13920</v>
      </c>
    </row>
    <row r="74" spans="2:9" s="6" customFormat="1" ht="77.25" customHeight="1" x14ac:dyDescent="0.25">
      <c r="B74" s="4" t="s">
        <v>28</v>
      </c>
      <c r="C74" s="13" t="s">
        <v>11</v>
      </c>
      <c r="D74" s="17"/>
      <c r="E74" s="16" t="s">
        <v>29</v>
      </c>
      <c r="F74" s="15" t="s">
        <v>57</v>
      </c>
      <c r="G74" s="31" t="s">
        <v>384</v>
      </c>
      <c r="H74" s="25" t="s">
        <v>385</v>
      </c>
      <c r="I74" s="12">
        <v>2320</v>
      </c>
    </row>
    <row r="75" spans="2:9" s="6" customFormat="1" ht="77.25" customHeight="1" x14ac:dyDescent="0.25">
      <c r="B75" s="4" t="s">
        <v>28</v>
      </c>
      <c r="C75" s="13" t="s">
        <v>11</v>
      </c>
      <c r="D75" s="17"/>
      <c r="E75" s="16" t="s">
        <v>29</v>
      </c>
      <c r="F75" s="15" t="s">
        <v>57</v>
      </c>
      <c r="G75" s="31" t="s">
        <v>384</v>
      </c>
      <c r="H75" s="25" t="s">
        <v>385</v>
      </c>
      <c r="I75" s="12">
        <v>168</v>
      </c>
    </row>
    <row r="76" spans="2:9" s="6" customFormat="1" ht="77.25" customHeight="1" x14ac:dyDescent="0.25">
      <c r="B76" s="4" t="s">
        <v>28</v>
      </c>
      <c r="C76" s="13" t="s">
        <v>11</v>
      </c>
      <c r="D76" s="17"/>
      <c r="E76" s="16" t="s">
        <v>29</v>
      </c>
      <c r="F76" s="15" t="s">
        <v>57</v>
      </c>
      <c r="G76" s="31" t="s">
        <v>384</v>
      </c>
      <c r="H76" s="25" t="s">
        <v>385</v>
      </c>
      <c r="I76" s="12">
        <v>466.98</v>
      </c>
    </row>
    <row r="77" spans="2:9" s="6" customFormat="1" ht="77.25" customHeight="1" x14ac:dyDescent="0.25">
      <c r="B77" s="4" t="s">
        <v>28</v>
      </c>
      <c r="C77" s="13" t="s">
        <v>11</v>
      </c>
      <c r="D77" s="17"/>
      <c r="E77" s="16" t="s">
        <v>29</v>
      </c>
      <c r="F77" s="15" t="s">
        <v>57</v>
      </c>
      <c r="G77" s="31" t="s">
        <v>384</v>
      </c>
      <c r="H77" s="25" t="s">
        <v>385</v>
      </c>
      <c r="I77" s="12">
        <v>660.01</v>
      </c>
    </row>
    <row r="78" spans="2:9" s="6" customFormat="1" ht="77.25" customHeight="1" x14ac:dyDescent="0.25">
      <c r="B78" s="4" t="s">
        <v>28</v>
      </c>
      <c r="C78" s="13" t="s">
        <v>11</v>
      </c>
      <c r="D78" s="17"/>
      <c r="E78" s="16" t="s">
        <v>29</v>
      </c>
      <c r="F78" s="15" t="s">
        <v>57</v>
      </c>
      <c r="G78" s="31" t="s">
        <v>384</v>
      </c>
      <c r="H78" s="25" t="s">
        <v>385</v>
      </c>
      <c r="I78" s="12">
        <v>2627.4</v>
      </c>
    </row>
    <row r="79" spans="2:9" s="6" customFormat="1" ht="77.25" customHeight="1" x14ac:dyDescent="0.25">
      <c r="B79" s="4" t="s">
        <v>28</v>
      </c>
      <c r="C79" s="13" t="s">
        <v>11</v>
      </c>
      <c r="D79" s="17"/>
      <c r="E79" s="16" t="s">
        <v>29</v>
      </c>
      <c r="F79" s="15" t="s">
        <v>57</v>
      </c>
      <c r="G79" s="31" t="s">
        <v>384</v>
      </c>
      <c r="H79" s="25" t="s">
        <v>385</v>
      </c>
      <c r="I79" s="12">
        <v>1890</v>
      </c>
    </row>
    <row r="80" spans="2:9" s="6" customFormat="1" ht="77.25" customHeight="1" x14ac:dyDescent="0.25">
      <c r="B80" s="4" t="s">
        <v>28</v>
      </c>
      <c r="C80" s="13" t="s">
        <v>11</v>
      </c>
      <c r="D80" s="17"/>
      <c r="E80" s="16" t="s">
        <v>29</v>
      </c>
      <c r="F80" s="15" t="s">
        <v>57</v>
      </c>
      <c r="G80" s="31" t="s">
        <v>384</v>
      </c>
      <c r="H80" s="25" t="s">
        <v>385</v>
      </c>
      <c r="I80" s="12">
        <v>5800</v>
      </c>
    </row>
    <row r="81" spans="2:9" s="6" customFormat="1" ht="77.25" customHeight="1" x14ac:dyDescent="0.25">
      <c r="B81" s="4" t="s">
        <v>28</v>
      </c>
      <c r="C81" s="13" t="s">
        <v>11</v>
      </c>
      <c r="D81" s="17"/>
      <c r="E81" s="16" t="s">
        <v>29</v>
      </c>
      <c r="F81" s="15" t="s">
        <v>57</v>
      </c>
      <c r="G81" s="31" t="s">
        <v>384</v>
      </c>
      <c r="H81" s="25" t="s">
        <v>385</v>
      </c>
      <c r="I81" s="12">
        <v>399.99</v>
      </c>
    </row>
    <row r="82" spans="2:9" s="6" customFormat="1" ht="77.25" customHeight="1" x14ac:dyDescent="0.25">
      <c r="B82" s="4" t="s">
        <v>28</v>
      </c>
      <c r="C82" s="13" t="s">
        <v>11</v>
      </c>
      <c r="D82" s="17"/>
      <c r="E82" s="16" t="s">
        <v>29</v>
      </c>
      <c r="F82" s="15" t="s">
        <v>57</v>
      </c>
      <c r="G82" s="31" t="s">
        <v>384</v>
      </c>
      <c r="H82" s="25" t="s">
        <v>385</v>
      </c>
      <c r="I82" s="12">
        <v>340</v>
      </c>
    </row>
    <row r="83" spans="2:9" s="6" customFormat="1" ht="77.25" customHeight="1" x14ac:dyDescent="0.25">
      <c r="B83" s="4" t="s">
        <v>28</v>
      </c>
      <c r="C83" s="13" t="s">
        <v>11</v>
      </c>
      <c r="D83" s="17"/>
      <c r="E83" s="16" t="s">
        <v>29</v>
      </c>
      <c r="F83" s="15" t="s">
        <v>57</v>
      </c>
      <c r="G83" s="31" t="s">
        <v>384</v>
      </c>
      <c r="H83" s="25" t="s">
        <v>385</v>
      </c>
      <c r="I83" s="12">
        <v>399.9</v>
      </c>
    </row>
    <row r="84" spans="2:9" s="6" customFormat="1" ht="77.25" customHeight="1" x14ac:dyDescent="0.25">
      <c r="B84" s="4" t="s">
        <v>28</v>
      </c>
      <c r="C84" s="13" t="s">
        <v>11</v>
      </c>
      <c r="D84" s="17"/>
      <c r="E84" s="16" t="s">
        <v>29</v>
      </c>
      <c r="F84" s="15" t="s">
        <v>57</v>
      </c>
      <c r="G84" s="31" t="s">
        <v>384</v>
      </c>
      <c r="H84" s="25" t="s">
        <v>385</v>
      </c>
      <c r="I84" s="12">
        <v>74.5</v>
      </c>
    </row>
    <row r="85" spans="2:9" s="6" customFormat="1" ht="77.25" customHeight="1" x14ac:dyDescent="0.25">
      <c r="B85" s="4" t="s">
        <v>28</v>
      </c>
      <c r="C85" s="13" t="s">
        <v>11</v>
      </c>
      <c r="D85" s="17"/>
      <c r="E85" s="16" t="s">
        <v>29</v>
      </c>
      <c r="F85" s="15" t="s">
        <v>57</v>
      </c>
      <c r="G85" s="31" t="s">
        <v>384</v>
      </c>
      <c r="H85" s="25" t="s">
        <v>385</v>
      </c>
      <c r="I85" s="12">
        <v>159</v>
      </c>
    </row>
    <row r="86" spans="2:9" s="6" customFormat="1" ht="77.25" customHeight="1" x14ac:dyDescent="0.25">
      <c r="B86" s="4" t="s">
        <v>28</v>
      </c>
      <c r="C86" s="13" t="s">
        <v>11</v>
      </c>
      <c r="D86" s="17"/>
      <c r="E86" s="16" t="s">
        <v>29</v>
      </c>
      <c r="F86" s="15" t="s">
        <v>57</v>
      </c>
      <c r="G86" s="31" t="s">
        <v>384</v>
      </c>
      <c r="H86" s="25" t="s">
        <v>385</v>
      </c>
      <c r="I86" s="12">
        <v>285</v>
      </c>
    </row>
    <row r="87" spans="2:9" s="6" customFormat="1" ht="77.25" customHeight="1" x14ac:dyDescent="0.25">
      <c r="B87" s="4" t="s">
        <v>28</v>
      </c>
      <c r="C87" s="13" t="s">
        <v>11</v>
      </c>
      <c r="D87" s="17"/>
      <c r="E87" s="16" t="s">
        <v>29</v>
      </c>
      <c r="F87" s="15" t="s">
        <v>57</v>
      </c>
      <c r="G87" s="31" t="s">
        <v>384</v>
      </c>
      <c r="H87" s="25" t="s">
        <v>385</v>
      </c>
      <c r="I87" s="12">
        <v>13920</v>
      </c>
    </row>
    <row r="88" spans="2:9" s="6" customFormat="1" ht="77.25" customHeight="1" x14ac:dyDescent="0.25">
      <c r="B88" s="4" t="s">
        <v>28</v>
      </c>
      <c r="C88" s="13" t="s">
        <v>11</v>
      </c>
      <c r="D88" s="17"/>
      <c r="E88" s="16" t="s">
        <v>29</v>
      </c>
      <c r="F88" s="15" t="s">
        <v>57</v>
      </c>
      <c r="G88" s="31" t="s">
        <v>384</v>
      </c>
      <c r="H88" s="25" t="s">
        <v>385</v>
      </c>
      <c r="I88" s="12">
        <v>131.5</v>
      </c>
    </row>
    <row r="89" spans="2:9" s="6" customFormat="1" ht="77.25" customHeight="1" x14ac:dyDescent="0.25">
      <c r="B89" s="4" t="s">
        <v>28</v>
      </c>
      <c r="C89" s="13" t="s">
        <v>11</v>
      </c>
      <c r="D89" s="17"/>
      <c r="E89" s="16" t="s">
        <v>29</v>
      </c>
      <c r="F89" s="15" t="s">
        <v>57</v>
      </c>
      <c r="G89" s="31" t="s">
        <v>384</v>
      </c>
      <c r="H89" s="25" t="s">
        <v>385</v>
      </c>
      <c r="I89" s="12">
        <v>5800</v>
      </c>
    </row>
    <row r="90" spans="2:9" s="6" customFormat="1" ht="77.25" customHeight="1" x14ac:dyDescent="0.25">
      <c r="B90" s="4" t="s">
        <v>28</v>
      </c>
      <c r="C90" s="13" t="s">
        <v>11</v>
      </c>
      <c r="D90" s="17"/>
      <c r="E90" s="16" t="s">
        <v>29</v>
      </c>
      <c r="F90" s="15" t="s">
        <v>57</v>
      </c>
      <c r="G90" s="31" t="s">
        <v>384</v>
      </c>
      <c r="H90" s="25" t="s">
        <v>385</v>
      </c>
      <c r="I90" s="12">
        <v>3828</v>
      </c>
    </row>
    <row r="91" spans="2:9" s="6" customFormat="1" ht="77.25" customHeight="1" x14ac:dyDescent="0.25">
      <c r="B91" s="4" t="s">
        <v>28</v>
      </c>
      <c r="C91" s="13" t="s">
        <v>11</v>
      </c>
      <c r="D91" s="17"/>
      <c r="E91" s="16" t="s">
        <v>29</v>
      </c>
      <c r="F91" s="15" t="s">
        <v>57</v>
      </c>
      <c r="G91" s="31" t="s">
        <v>384</v>
      </c>
      <c r="H91" s="25" t="s">
        <v>385</v>
      </c>
      <c r="I91" s="12">
        <v>3000</v>
      </c>
    </row>
    <row r="92" spans="2:9" s="6" customFormat="1" ht="77.25" customHeight="1" x14ac:dyDescent="0.25">
      <c r="B92" s="4" t="s">
        <v>28</v>
      </c>
      <c r="C92" s="13" t="s">
        <v>11</v>
      </c>
      <c r="D92" s="17"/>
      <c r="E92" s="16" t="s">
        <v>29</v>
      </c>
      <c r="F92" s="15" t="s">
        <v>57</v>
      </c>
      <c r="G92" s="31" t="s">
        <v>384</v>
      </c>
      <c r="H92" s="25" t="s">
        <v>385</v>
      </c>
      <c r="I92" s="12">
        <v>522</v>
      </c>
    </row>
    <row r="93" spans="2:9" s="6" customFormat="1" ht="77.25" customHeight="1" x14ac:dyDescent="0.25">
      <c r="B93" s="4" t="s">
        <v>28</v>
      </c>
      <c r="C93" s="13" t="s">
        <v>11</v>
      </c>
      <c r="D93" s="17"/>
      <c r="E93" s="16" t="s">
        <v>29</v>
      </c>
      <c r="F93" s="15" t="s">
        <v>57</v>
      </c>
      <c r="G93" s="31" t="s">
        <v>384</v>
      </c>
      <c r="H93" s="25" t="s">
        <v>385</v>
      </c>
      <c r="I93" s="12">
        <v>5800</v>
      </c>
    </row>
    <row r="94" spans="2:9" s="6" customFormat="1" ht="77.25" customHeight="1" x14ac:dyDescent="0.25">
      <c r="B94" s="4" t="s">
        <v>28</v>
      </c>
      <c r="C94" s="13" t="s">
        <v>11</v>
      </c>
      <c r="D94" s="17"/>
      <c r="E94" s="16" t="s">
        <v>29</v>
      </c>
      <c r="F94" s="15" t="s">
        <v>57</v>
      </c>
      <c r="G94" s="31" t="s">
        <v>384</v>
      </c>
      <c r="H94" s="25" t="s">
        <v>385</v>
      </c>
      <c r="I94" s="12">
        <v>493.98</v>
      </c>
    </row>
    <row r="95" spans="2:9" s="6" customFormat="1" ht="77.25" customHeight="1" x14ac:dyDescent="0.25">
      <c r="B95" s="4" t="s">
        <v>28</v>
      </c>
      <c r="C95" s="13" t="s">
        <v>11</v>
      </c>
      <c r="D95" s="17"/>
      <c r="E95" s="16" t="s">
        <v>29</v>
      </c>
      <c r="F95" s="15" t="s">
        <v>57</v>
      </c>
      <c r="G95" s="31" t="s">
        <v>384</v>
      </c>
      <c r="H95" s="25" t="s">
        <v>385</v>
      </c>
      <c r="I95" s="12">
        <v>3480</v>
      </c>
    </row>
    <row r="96" spans="2:9" s="6" customFormat="1" ht="77.25" customHeight="1" x14ac:dyDescent="0.25">
      <c r="B96" s="4" t="s">
        <v>28</v>
      </c>
      <c r="C96" s="13" t="s">
        <v>11</v>
      </c>
      <c r="D96" s="17"/>
      <c r="E96" s="16" t="s">
        <v>29</v>
      </c>
      <c r="F96" s="15" t="s">
        <v>57</v>
      </c>
      <c r="G96" s="31" t="s">
        <v>384</v>
      </c>
      <c r="H96" s="25" t="s">
        <v>385</v>
      </c>
      <c r="I96" s="12">
        <v>432</v>
      </c>
    </row>
    <row r="97" spans="2:9" s="6" customFormat="1" ht="77.25" customHeight="1" x14ac:dyDescent="0.25">
      <c r="B97" s="4" t="s">
        <v>28</v>
      </c>
      <c r="C97" s="13" t="s">
        <v>11</v>
      </c>
      <c r="D97" s="17"/>
      <c r="E97" s="16" t="s">
        <v>29</v>
      </c>
      <c r="F97" s="15" t="s">
        <v>57</v>
      </c>
      <c r="G97" s="31" t="s">
        <v>384</v>
      </c>
      <c r="H97" s="25" t="s">
        <v>385</v>
      </c>
      <c r="I97" s="12">
        <v>278.06</v>
      </c>
    </row>
    <row r="98" spans="2:9" s="6" customFormat="1" ht="77.25" customHeight="1" x14ac:dyDescent="0.25">
      <c r="B98" s="4" t="s">
        <v>28</v>
      </c>
      <c r="C98" s="13" t="s">
        <v>11</v>
      </c>
      <c r="D98" s="17"/>
      <c r="E98" s="16" t="s">
        <v>29</v>
      </c>
      <c r="F98" s="15" t="s">
        <v>57</v>
      </c>
      <c r="G98" s="31" t="s">
        <v>384</v>
      </c>
      <c r="H98" s="25" t="s">
        <v>385</v>
      </c>
      <c r="I98" s="12">
        <v>1693.8</v>
      </c>
    </row>
    <row r="99" spans="2:9" s="6" customFormat="1" ht="77.25" customHeight="1" x14ac:dyDescent="0.25">
      <c r="B99" s="4" t="s">
        <v>28</v>
      </c>
      <c r="C99" s="13" t="s">
        <v>11</v>
      </c>
      <c r="D99" s="17"/>
      <c r="E99" s="16" t="s">
        <v>29</v>
      </c>
      <c r="F99" s="15" t="s">
        <v>57</v>
      </c>
      <c r="G99" s="31" t="s">
        <v>384</v>
      </c>
      <c r="H99" s="25" t="s">
        <v>385</v>
      </c>
      <c r="I99" s="12">
        <v>5999.52</v>
      </c>
    </row>
    <row r="100" spans="2:9" s="6" customFormat="1" ht="77.25" customHeight="1" x14ac:dyDescent="0.25">
      <c r="B100" s="4" t="s">
        <v>28</v>
      </c>
      <c r="C100" s="13" t="s">
        <v>11</v>
      </c>
      <c r="D100" s="17"/>
      <c r="E100" s="16" t="s">
        <v>29</v>
      </c>
      <c r="F100" s="15" t="s">
        <v>57</v>
      </c>
      <c r="G100" s="31" t="s">
        <v>384</v>
      </c>
      <c r="H100" s="25" t="s">
        <v>385</v>
      </c>
      <c r="I100" s="12">
        <v>1000</v>
      </c>
    </row>
    <row r="101" spans="2:9" s="6" customFormat="1" ht="77.25" customHeight="1" x14ac:dyDescent="0.25">
      <c r="B101" s="4" t="s">
        <v>28</v>
      </c>
      <c r="C101" s="13" t="s">
        <v>11</v>
      </c>
      <c r="D101" s="17"/>
      <c r="E101" s="16" t="s">
        <v>29</v>
      </c>
      <c r="F101" s="15" t="s">
        <v>57</v>
      </c>
      <c r="G101" s="31" t="s">
        <v>384</v>
      </c>
      <c r="H101" s="25" t="s">
        <v>385</v>
      </c>
      <c r="I101" s="12">
        <v>2500</v>
      </c>
    </row>
    <row r="102" spans="2:9" s="6" customFormat="1" ht="77.25" customHeight="1" x14ac:dyDescent="0.25">
      <c r="B102" s="4" t="s">
        <v>28</v>
      </c>
      <c r="C102" s="13" t="s">
        <v>11</v>
      </c>
      <c r="D102" s="17"/>
      <c r="E102" s="16" t="s">
        <v>29</v>
      </c>
      <c r="F102" s="58" t="s">
        <v>58</v>
      </c>
      <c r="G102" s="32" t="s">
        <v>664</v>
      </c>
      <c r="H102" s="32" t="s">
        <v>665</v>
      </c>
      <c r="I102" s="12">
        <v>5000</v>
      </c>
    </row>
    <row r="103" spans="2:9" s="6" customFormat="1" ht="77.25" customHeight="1" x14ac:dyDescent="0.25">
      <c r="B103" s="4" t="s">
        <v>28</v>
      </c>
      <c r="C103" s="13" t="s">
        <v>11</v>
      </c>
      <c r="D103" s="17"/>
      <c r="E103" s="16" t="s">
        <v>29</v>
      </c>
      <c r="F103" s="15" t="s">
        <v>59</v>
      </c>
      <c r="G103" s="32" t="s">
        <v>666</v>
      </c>
      <c r="H103" s="13" t="s">
        <v>667</v>
      </c>
      <c r="I103" s="12">
        <v>1740</v>
      </c>
    </row>
    <row r="104" spans="2:9" s="6" customFormat="1" ht="77.25" customHeight="1" x14ac:dyDescent="0.25">
      <c r="B104" s="4" t="s">
        <v>28</v>
      </c>
      <c r="C104" s="13" t="s">
        <v>11</v>
      </c>
      <c r="D104" s="17"/>
      <c r="E104" s="16" t="s">
        <v>29</v>
      </c>
      <c r="F104" s="15" t="s">
        <v>60</v>
      </c>
      <c r="G104" s="31" t="s">
        <v>382</v>
      </c>
      <c r="H104" s="25" t="s">
        <v>383</v>
      </c>
      <c r="I104" s="12">
        <v>539.4</v>
      </c>
    </row>
    <row r="105" spans="2:9" s="6" customFormat="1" ht="77.25" customHeight="1" x14ac:dyDescent="0.25">
      <c r="B105" s="4" t="s">
        <v>28</v>
      </c>
      <c r="C105" s="13" t="s">
        <v>11</v>
      </c>
      <c r="D105" s="17"/>
      <c r="E105" s="16" t="s">
        <v>29</v>
      </c>
      <c r="F105" s="15" t="s">
        <v>61</v>
      </c>
      <c r="G105" s="31" t="s">
        <v>386</v>
      </c>
      <c r="H105" s="16" t="s">
        <v>387</v>
      </c>
      <c r="I105" s="12">
        <v>25000</v>
      </c>
    </row>
    <row r="106" spans="2:9" s="6" customFormat="1" ht="77.25" customHeight="1" x14ac:dyDescent="0.25">
      <c r="B106" s="4" t="s">
        <v>28</v>
      </c>
      <c r="C106" s="13" t="s">
        <v>11</v>
      </c>
      <c r="D106" s="17"/>
      <c r="E106" s="16" t="s">
        <v>29</v>
      </c>
      <c r="F106" s="15" t="s">
        <v>61</v>
      </c>
      <c r="G106" s="31" t="s">
        <v>386</v>
      </c>
      <c r="H106" s="16" t="s">
        <v>387</v>
      </c>
      <c r="I106" s="12">
        <v>15000</v>
      </c>
    </row>
    <row r="107" spans="2:9" s="6" customFormat="1" ht="77.25" customHeight="1" x14ac:dyDescent="0.25">
      <c r="B107" s="4" t="s">
        <v>28</v>
      </c>
      <c r="C107" s="13" t="s">
        <v>11</v>
      </c>
      <c r="D107" s="17"/>
      <c r="E107" s="16" t="s">
        <v>29</v>
      </c>
      <c r="F107" s="15" t="s">
        <v>61</v>
      </c>
      <c r="G107" s="31" t="s">
        <v>386</v>
      </c>
      <c r="H107" s="16" t="s">
        <v>387</v>
      </c>
      <c r="I107" s="12">
        <v>10000</v>
      </c>
    </row>
    <row r="108" spans="2:9" s="6" customFormat="1" ht="77.25" customHeight="1" x14ac:dyDescent="0.25">
      <c r="B108" s="4" t="s">
        <v>28</v>
      </c>
      <c r="C108" s="13" t="s">
        <v>11</v>
      </c>
      <c r="D108" s="17"/>
      <c r="E108" s="16" t="s">
        <v>29</v>
      </c>
      <c r="F108" s="15" t="s">
        <v>62</v>
      </c>
      <c r="G108" s="30" t="s">
        <v>388</v>
      </c>
      <c r="H108" s="13" t="s">
        <v>389</v>
      </c>
      <c r="I108" s="12">
        <v>1500</v>
      </c>
    </row>
    <row r="109" spans="2:9" s="6" customFormat="1" ht="77.25" customHeight="1" x14ac:dyDescent="0.25">
      <c r="B109" s="4" t="s">
        <v>28</v>
      </c>
      <c r="C109" s="13" t="s">
        <v>11</v>
      </c>
      <c r="D109" s="17"/>
      <c r="E109" s="16" t="s">
        <v>29</v>
      </c>
      <c r="F109" s="15" t="s">
        <v>60</v>
      </c>
      <c r="G109" s="31" t="s">
        <v>382</v>
      </c>
      <c r="H109" s="25" t="s">
        <v>383</v>
      </c>
      <c r="I109" s="12">
        <v>288</v>
      </c>
    </row>
    <row r="110" spans="2:9" s="6" customFormat="1" ht="77.25" customHeight="1" x14ac:dyDescent="0.25">
      <c r="B110" s="4" t="s">
        <v>28</v>
      </c>
      <c r="C110" s="13" t="s">
        <v>11</v>
      </c>
      <c r="D110" s="17"/>
      <c r="E110" s="16" t="s">
        <v>29</v>
      </c>
      <c r="F110" s="15" t="s">
        <v>60</v>
      </c>
      <c r="G110" s="31" t="s">
        <v>382</v>
      </c>
      <c r="H110" s="25" t="s">
        <v>383</v>
      </c>
      <c r="I110" s="12">
        <v>5500</v>
      </c>
    </row>
    <row r="111" spans="2:9" s="6" customFormat="1" ht="77.25" customHeight="1" x14ac:dyDescent="0.25">
      <c r="B111" s="4" t="s">
        <v>28</v>
      </c>
      <c r="C111" s="13" t="s">
        <v>11</v>
      </c>
      <c r="D111" s="17"/>
      <c r="E111" s="16" t="s">
        <v>29</v>
      </c>
      <c r="F111" s="15" t="s">
        <v>60</v>
      </c>
      <c r="G111" s="31" t="s">
        <v>382</v>
      </c>
      <c r="H111" s="25" t="s">
        <v>383</v>
      </c>
      <c r="I111" s="12">
        <v>42900.03</v>
      </c>
    </row>
    <row r="112" spans="2:9" s="6" customFormat="1" ht="77.25" customHeight="1" x14ac:dyDescent="0.25">
      <c r="B112" s="4" t="s">
        <v>28</v>
      </c>
      <c r="C112" s="13" t="s">
        <v>11</v>
      </c>
      <c r="D112" s="17"/>
      <c r="E112" s="16" t="s">
        <v>29</v>
      </c>
      <c r="F112" s="15" t="s">
        <v>60</v>
      </c>
      <c r="G112" s="31" t="s">
        <v>382</v>
      </c>
      <c r="H112" s="25" t="s">
        <v>383</v>
      </c>
      <c r="I112" s="12">
        <v>841</v>
      </c>
    </row>
    <row r="113" spans="2:9" s="6" customFormat="1" ht="77.25" customHeight="1" x14ac:dyDescent="0.25">
      <c r="B113" s="4" t="s">
        <v>28</v>
      </c>
      <c r="C113" s="13" t="s">
        <v>11</v>
      </c>
      <c r="D113" s="17"/>
      <c r="E113" s="16" t="s">
        <v>29</v>
      </c>
      <c r="F113" s="15" t="s">
        <v>60</v>
      </c>
      <c r="G113" s="31" t="s">
        <v>382</v>
      </c>
      <c r="H113" s="25" t="s">
        <v>383</v>
      </c>
      <c r="I113" s="12">
        <v>900</v>
      </c>
    </row>
    <row r="114" spans="2:9" s="6" customFormat="1" ht="77.25" customHeight="1" x14ac:dyDescent="0.25">
      <c r="B114" s="4" t="s">
        <v>28</v>
      </c>
      <c r="C114" s="13" t="s">
        <v>11</v>
      </c>
      <c r="D114" s="17"/>
      <c r="E114" s="16" t="s">
        <v>29</v>
      </c>
      <c r="F114" s="15" t="s">
        <v>60</v>
      </c>
      <c r="G114" s="31" t="s">
        <v>382</v>
      </c>
      <c r="H114" s="25" t="s">
        <v>383</v>
      </c>
      <c r="I114" s="12">
        <v>163</v>
      </c>
    </row>
    <row r="115" spans="2:9" s="6" customFormat="1" ht="77.25" customHeight="1" x14ac:dyDescent="0.25">
      <c r="B115" s="4" t="s">
        <v>28</v>
      </c>
      <c r="C115" s="13" t="s">
        <v>11</v>
      </c>
      <c r="D115" s="17"/>
      <c r="E115" s="16" t="s">
        <v>29</v>
      </c>
      <c r="F115" s="15" t="s">
        <v>60</v>
      </c>
      <c r="G115" s="31" t="s">
        <v>382</v>
      </c>
      <c r="H115" s="25" t="s">
        <v>383</v>
      </c>
      <c r="I115" s="12">
        <v>3080</v>
      </c>
    </row>
    <row r="116" spans="2:9" s="6" customFormat="1" ht="77.25" customHeight="1" x14ac:dyDescent="0.25">
      <c r="B116" s="4" t="s">
        <v>28</v>
      </c>
      <c r="C116" s="13" t="s">
        <v>11</v>
      </c>
      <c r="D116" s="17"/>
      <c r="E116" s="16" t="s">
        <v>29</v>
      </c>
      <c r="F116" s="15" t="s">
        <v>60</v>
      </c>
      <c r="G116" s="31" t="s">
        <v>382</v>
      </c>
      <c r="H116" s="25" t="s">
        <v>383</v>
      </c>
      <c r="I116" s="12">
        <v>4998</v>
      </c>
    </row>
    <row r="117" spans="2:9" s="6" customFormat="1" ht="77.25" customHeight="1" x14ac:dyDescent="0.25">
      <c r="B117" s="4" t="s">
        <v>28</v>
      </c>
      <c r="C117" s="13" t="s">
        <v>11</v>
      </c>
      <c r="D117" s="17"/>
      <c r="E117" s="16" t="s">
        <v>29</v>
      </c>
      <c r="F117" s="15" t="s">
        <v>60</v>
      </c>
      <c r="G117" s="31" t="s">
        <v>382</v>
      </c>
      <c r="H117" s="25" t="s">
        <v>383</v>
      </c>
      <c r="I117" s="12">
        <v>4000</v>
      </c>
    </row>
    <row r="118" spans="2:9" s="6" customFormat="1" ht="77.25" customHeight="1" x14ac:dyDescent="0.25">
      <c r="B118" s="4" t="s">
        <v>28</v>
      </c>
      <c r="C118" s="13" t="s">
        <v>11</v>
      </c>
      <c r="D118" s="17"/>
      <c r="E118" s="16" t="s">
        <v>29</v>
      </c>
      <c r="F118" s="15" t="s">
        <v>60</v>
      </c>
      <c r="G118" s="31" t="s">
        <v>382</v>
      </c>
      <c r="H118" s="25" t="s">
        <v>383</v>
      </c>
      <c r="I118" s="12">
        <v>1157.5999999999999</v>
      </c>
    </row>
    <row r="119" spans="2:9" s="6" customFormat="1" ht="77.25" customHeight="1" x14ac:dyDescent="0.25">
      <c r="B119" s="4" t="s">
        <v>28</v>
      </c>
      <c r="C119" s="13" t="s">
        <v>11</v>
      </c>
      <c r="D119" s="17"/>
      <c r="E119" s="16" t="s">
        <v>29</v>
      </c>
      <c r="F119" s="15" t="s">
        <v>60</v>
      </c>
      <c r="G119" s="31" t="s">
        <v>382</v>
      </c>
      <c r="H119" s="25" t="s">
        <v>383</v>
      </c>
      <c r="I119" s="12">
        <v>1128.3900000000001</v>
      </c>
    </row>
    <row r="120" spans="2:9" s="6" customFormat="1" ht="77.25" customHeight="1" x14ac:dyDescent="0.25">
      <c r="B120" s="4" t="s">
        <v>28</v>
      </c>
      <c r="C120" s="13" t="s">
        <v>11</v>
      </c>
      <c r="D120" s="17"/>
      <c r="E120" s="16" t="s">
        <v>29</v>
      </c>
      <c r="F120" s="15" t="s">
        <v>63</v>
      </c>
      <c r="G120" s="30" t="s">
        <v>395</v>
      </c>
      <c r="H120" s="25" t="s">
        <v>396</v>
      </c>
      <c r="I120" s="12">
        <v>50000</v>
      </c>
    </row>
    <row r="121" spans="2:9" s="6" customFormat="1" ht="77.25" customHeight="1" x14ac:dyDescent="0.25">
      <c r="B121" s="4" t="s">
        <v>28</v>
      </c>
      <c r="C121" s="13" t="s">
        <v>11</v>
      </c>
      <c r="D121" s="17"/>
      <c r="E121" s="16" t="s">
        <v>29</v>
      </c>
      <c r="F121" s="15" t="s">
        <v>64</v>
      </c>
      <c r="G121" s="31" t="s">
        <v>380</v>
      </c>
      <c r="H121" s="25" t="s">
        <v>381</v>
      </c>
      <c r="I121" s="12">
        <v>242</v>
      </c>
    </row>
    <row r="122" spans="2:9" s="6" customFormat="1" ht="77.25" customHeight="1" x14ac:dyDescent="0.25">
      <c r="B122" s="4" t="s">
        <v>28</v>
      </c>
      <c r="C122" s="13" t="s">
        <v>11</v>
      </c>
      <c r="D122" s="17"/>
      <c r="E122" s="16" t="s">
        <v>29</v>
      </c>
      <c r="F122" s="15" t="s">
        <v>64</v>
      </c>
      <c r="G122" s="31" t="s">
        <v>380</v>
      </c>
      <c r="H122" s="25" t="s">
        <v>381</v>
      </c>
      <c r="I122" s="12">
        <v>242</v>
      </c>
    </row>
    <row r="123" spans="2:9" s="6" customFormat="1" ht="77.25" customHeight="1" x14ac:dyDescent="0.25">
      <c r="B123" s="4" t="s">
        <v>28</v>
      </c>
      <c r="C123" s="13" t="s">
        <v>11</v>
      </c>
      <c r="D123" s="17"/>
      <c r="E123" s="16" t="s">
        <v>29</v>
      </c>
      <c r="F123" s="15" t="s">
        <v>64</v>
      </c>
      <c r="G123" s="31" t="s">
        <v>380</v>
      </c>
      <c r="H123" s="25" t="s">
        <v>381</v>
      </c>
      <c r="I123" s="12">
        <v>199.9</v>
      </c>
    </row>
    <row r="124" spans="2:9" s="6" customFormat="1" ht="77.25" customHeight="1" x14ac:dyDescent="0.25">
      <c r="B124" s="4" t="s">
        <v>28</v>
      </c>
      <c r="C124" s="13" t="s">
        <v>11</v>
      </c>
      <c r="D124" s="17"/>
      <c r="E124" s="16" t="s">
        <v>29</v>
      </c>
      <c r="F124" s="15" t="s">
        <v>64</v>
      </c>
      <c r="G124" s="31" t="s">
        <v>380</v>
      </c>
      <c r="H124" s="25" t="s">
        <v>381</v>
      </c>
      <c r="I124" s="12">
        <v>469.99</v>
      </c>
    </row>
    <row r="125" spans="2:9" s="6" customFormat="1" ht="77.25" customHeight="1" x14ac:dyDescent="0.25">
      <c r="B125" s="4" t="s">
        <v>28</v>
      </c>
      <c r="C125" s="13" t="s">
        <v>11</v>
      </c>
      <c r="D125" s="17"/>
      <c r="E125" s="16" t="s">
        <v>29</v>
      </c>
      <c r="F125" s="15" t="s">
        <v>64</v>
      </c>
      <c r="G125" s="31" t="s">
        <v>380</v>
      </c>
      <c r="H125" s="25" t="s">
        <v>381</v>
      </c>
      <c r="I125" s="12">
        <v>8265</v>
      </c>
    </row>
    <row r="126" spans="2:9" s="6" customFormat="1" ht="77.25" customHeight="1" x14ac:dyDescent="0.25">
      <c r="B126" s="4" t="s">
        <v>28</v>
      </c>
      <c r="C126" s="13" t="s">
        <v>11</v>
      </c>
      <c r="D126" s="17"/>
      <c r="E126" s="16" t="s">
        <v>29</v>
      </c>
      <c r="F126" s="15" t="s">
        <v>64</v>
      </c>
      <c r="G126" s="31" t="s">
        <v>380</v>
      </c>
      <c r="H126" s="25" t="s">
        <v>381</v>
      </c>
      <c r="I126" s="12">
        <v>324.8</v>
      </c>
    </row>
    <row r="127" spans="2:9" s="6" customFormat="1" ht="77.25" customHeight="1" x14ac:dyDescent="0.25">
      <c r="B127" s="4" t="s">
        <v>28</v>
      </c>
      <c r="C127" s="13" t="s">
        <v>11</v>
      </c>
      <c r="D127" s="17"/>
      <c r="E127" s="16" t="s">
        <v>29</v>
      </c>
      <c r="F127" s="15" t="s">
        <v>64</v>
      </c>
      <c r="G127" s="31" t="s">
        <v>380</v>
      </c>
      <c r="H127" s="25" t="s">
        <v>381</v>
      </c>
      <c r="I127" s="12">
        <v>5684</v>
      </c>
    </row>
    <row r="128" spans="2:9" s="6" customFormat="1" ht="77.25" customHeight="1" x14ac:dyDescent="0.25">
      <c r="B128" s="4" t="s">
        <v>28</v>
      </c>
      <c r="C128" s="13" t="s">
        <v>11</v>
      </c>
      <c r="D128" s="17"/>
      <c r="E128" s="16" t="s">
        <v>29</v>
      </c>
      <c r="F128" s="15" t="s">
        <v>64</v>
      </c>
      <c r="G128" s="31" t="s">
        <v>380</v>
      </c>
      <c r="H128" s="25" t="s">
        <v>381</v>
      </c>
      <c r="I128" s="12">
        <v>1168.73</v>
      </c>
    </row>
    <row r="129" spans="2:9" s="6" customFormat="1" ht="77.25" customHeight="1" x14ac:dyDescent="0.25">
      <c r="B129" s="4" t="s">
        <v>28</v>
      </c>
      <c r="C129" s="13" t="s">
        <v>11</v>
      </c>
      <c r="D129" s="17"/>
      <c r="E129" s="16" t="s">
        <v>29</v>
      </c>
      <c r="F129" s="15" t="s">
        <v>64</v>
      </c>
      <c r="G129" s="31" t="s">
        <v>380</v>
      </c>
      <c r="H129" s="25" t="s">
        <v>381</v>
      </c>
      <c r="I129" s="12">
        <v>2950</v>
      </c>
    </row>
    <row r="130" spans="2:9" s="6" customFormat="1" ht="77.25" customHeight="1" x14ac:dyDescent="0.25">
      <c r="B130" s="4" t="s">
        <v>28</v>
      </c>
      <c r="C130" s="13" t="s">
        <v>11</v>
      </c>
      <c r="D130" s="17"/>
      <c r="E130" s="16" t="s">
        <v>29</v>
      </c>
      <c r="F130" s="15" t="s">
        <v>64</v>
      </c>
      <c r="G130" s="31" t="s">
        <v>380</v>
      </c>
      <c r="H130" s="25" t="s">
        <v>381</v>
      </c>
      <c r="I130" s="12">
        <v>2566</v>
      </c>
    </row>
    <row r="131" spans="2:9" s="6" customFormat="1" ht="77.25" customHeight="1" x14ac:dyDescent="0.25">
      <c r="B131" s="4" t="s">
        <v>28</v>
      </c>
      <c r="C131" s="13" t="s">
        <v>11</v>
      </c>
      <c r="D131" s="17"/>
      <c r="E131" s="16" t="s">
        <v>29</v>
      </c>
      <c r="F131" s="15" t="s">
        <v>64</v>
      </c>
      <c r="G131" s="31" t="s">
        <v>380</v>
      </c>
      <c r="H131" s="25" t="s">
        <v>381</v>
      </c>
      <c r="I131" s="12">
        <v>3300</v>
      </c>
    </row>
    <row r="132" spans="2:9" s="6" customFormat="1" ht="77.25" customHeight="1" x14ac:dyDescent="0.25">
      <c r="B132" s="4" t="s">
        <v>28</v>
      </c>
      <c r="C132" s="13" t="s">
        <v>11</v>
      </c>
      <c r="D132" s="17"/>
      <c r="E132" s="16" t="s">
        <v>29</v>
      </c>
      <c r="F132" s="15" t="s">
        <v>64</v>
      </c>
      <c r="G132" s="31" t="s">
        <v>380</v>
      </c>
      <c r="H132" s="25" t="s">
        <v>381</v>
      </c>
      <c r="I132" s="12">
        <v>5000</v>
      </c>
    </row>
    <row r="133" spans="2:9" s="6" customFormat="1" ht="77.25" customHeight="1" x14ac:dyDescent="0.25">
      <c r="B133" s="4" t="s">
        <v>28</v>
      </c>
      <c r="C133" s="13" t="s">
        <v>11</v>
      </c>
      <c r="D133" s="17"/>
      <c r="E133" s="16" t="s">
        <v>29</v>
      </c>
      <c r="F133" s="15" t="s">
        <v>64</v>
      </c>
      <c r="G133" s="31" t="s">
        <v>380</v>
      </c>
      <c r="H133" s="25" t="s">
        <v>381</v>
      </c>
      <c r="I133" s="12">
        <v>4800</v>
      </c>
    </row>
    <row r="134" spans="2:9" s="6" customFormat="1" ht="77.25" customHeight="1" x14ac:dyDescent="0.25">
      <c r="B134" s="4" t="s">
        <v>28</v>
      </c>
      <c r="C134" s="13" t="s">
        <v>11</v>
      </c>
      <c r="D134" s="17"/>
      <c r="E134" s="16" t="s">
        <v>29</v>
      </c>
      <c r="F134" s="15" t="s">
        <v>64</v>
      </c>
      <c r="G134" s="31" t="s">
        <v>380</v>
      </c>
      <c r="H134" s="25" t="s">
        <v>381</v>
      </c>
      <c r="I134" s="12">
        <v>2500</v>
      </c>
    </row>
    <row r="135" spans="2:9" s="6" customFormat="1" ht="77.25" customHeight="1" x14ac:dyDescent="0.25">
      <c r="B135" s="4" t="s">
        <v>28</v>
      </c>
      <c r="C135" s="13" t="s">
        <v>11</v>
      </c>
      <c r="D135" s="17"/>
      <c r="E135" s="16" t="s">
        <v>29</v>
      </c>
      <c r="F135" s="15" t="s">
        <v>64</v>
      </c>
      <c r="G135" s="31" t="s">
        <v>380</v>
      </c>
      <c r="H135" s="25" t="s">
        <v>381</v>
      </c>
      <c r="I135" s="12">
        <v>2300</v>
      </c>
    </row>
    <row r="136" spans="2:9" s="6" customFormat="1" ht="77.25" customHeight="1" x14ac:dyDescent="0.25">
      <c r="B136" s="4" t="s">
        <v>28</v>
      </c>
      <c r="C136" s="13" t="s">
        <v>11</v>
      </c>
      <c r="D136" s="17"/>
      <c r="E136" s="16" t="s">
        <v>29</v>
      </c>
      <c r="F136" s="15" t="s">
        <v>64</v>
      </c>
      <c r="G136" s="31" t="s">
        <v>380</v>
      </c>
      <c r="H136" s="25" t="s">
        <v>381</v>
      </c>
      <c r="I136" s="12">
        <v>2300</v>
      </c>
    </row>
    <row r="137" spans="2:9" s="6" customFormat="1" ht="77.25" customHeight="1" x14ac:dyDescent="0.25">
      <c r="B137" s="4" t="s">
        <v>28</v>
      </c>
      <c r="C137" s="13" t="s">
        <v>11</v>
      </c>
      <c r="D137" s="17"/>
      <c r="E137" s="16" t="s">
        <v>29</v>
      </c>
      <c r="F137" s="15" t="s">
        <v>64</v>
      </c>
      <c r="G137" s="31" t="s">
        <v>380</v>
      </c>
      <c r="H137" s="25" t="s">
        <v>381</v>
      </c>
      <c r="I137" s="12">
        <v>6900</v>
      </c>
    </row>
    <row r="138" spans="2:9" s="6" customFormat="1" ht="77.25" customHeight="1" x14ac:dyDescent="0.25">
      <c r="B138" s="4" t="s">
        <v>28</v>
      </c>
      <c r="C138" s="13" t="s">
        <v>11</v>
      </c>
      <c r="D138" s="17"/>
      <c r="E138" s="16" t="s">
        <v>29</v>
      </c>
      <c r="F138" s="15" t="s">
        <v>64</v>
      </c>
      <c r="G138" s="31" t="s">
        <v>380</v>
      </c>
      <c r="H138" s="25" t="s">
        <v>381</v>
      </c>
      <c r="I138" s="12">
        <v>950</v>
      </c>
    </row>
    <row r="139" spans="2:9" s="6" customFormat="1" ht="77.25" customHeight="1" x14ac:dyDescent="0.25">
      <c r="B139" s="4" t="s">
        <v>28</v>
      </c>
      <c r="C139" s="13" t="s">
        <v>11</v>
      </c>
      <c r="D139" s="17"/>
      <c r="E139" s="16" t="s">
        <v>29</v>
      </c>
      <c r="F139" s="15" t="s">
        <v>64</v>
      </c>
      <c r="G139" s="34" t="s">
        <v>380</v>
      </c>
      <c r="H139" s="24" t="s">
        <v>381</v>
      </c>
      <c r="I139" s="12">
        <v>162.4</v>
      </c>
    </row>
    <row r="140" spans="2:9" s="6" customFormat="1" ht="77.25" customHeight="1" x14ac:dyDescent="0.25">
      <c r="B140" s="4" t="s">
        <v>28</v>
      </c>
      <c r="C140" s="13" t="s">
        <v>11</v>
      </c>
      <c r="D140" s="17"/>
      <c r="E140" s="16" t="s">
        <v>29</v>
      </c>
      <c r="F140" s="15" t="s">
        <v>64</v>
      </c>
      <c r="G140" s="31" t="s">
        <v>380</v>
      </c>
      <c r="H140" s="16" t="s">
        <v>381</v>
      </c>
      <c r="I140" s="12">
        <v>18560</v>
      </c>
    </row>
    <row r="141" spans="2:9" s="6" customFormat="1" ht="77.25" customHeight="1" x14ac:dyDescent="0.25">
      <c r="B141" s="4" t="s">
        <v>28</v>
      </c>
      <c r="C141" s="13" t="s">
        <v>11</v>
      </c>
      <c r="D141" s="17"/>
      <c r="E141" s="16" t="s">
        <v>29</v>
      </c>
      <c r="F141" s="15" t="s">
        <v>64</v>
      </c>
      <c r="G141" s="31" t="s">
        <v>380</v>
      </c>
      <c r="H141" s="16" t="s">
        <v>381</v>
      </c>
      <c r="I141" s="12">
        <v>1495</v>
      </c>
    </row>
    <row r="142" spans="2:9" s="6" customFormat="1" ht="77.25" customHeight="1" x14ac:dyDescent="0.25">
      <c r="B142" s="4" t="s">
        <v>28</v>
      </c>
      <c r="C142" s="13" t="s">
        <v>11</v>
      </c>
      <c r="D142" s="17"/>
      <c r="E142" s="16" t="s">
        <v>29</v>
      </c>
      <c r="F142" s="15" t="s">
        <v>64</v>
      </c>
      <c r="G142" s="31" t="s">
        <v>380</v>
      </c>
      <c r="H142" s="16" t="s">
        <v>381</v>
      </c>
      <c r="I142" s="12">
        <v>1260.08</v>
      </c>
    </row>
    <row r="143" spans="2:9" s="6" customFormat="1" ht="77.25" customHeight="1" x14ac:dyDescent="0.25">
      <c r="B143" s="4" t="s">
        <v>28</v>
      </c>
      <c r="C143" s="13" t="s">
        <v>11</v>
      </c>
      <c r="D143" s="17"/>
      <c r="E143" s="16" t="s">
        <v>29</v>
      </c>
      <c r="F143" s="15" t="s">
        <v>64</v>
      </c>
      <c r="G143" s="31" t="s">
        <v>380</v>
      </c>
      <c r="H143" s="16" t="s">
        <v>381</v>
      </c>
      <c r="I143" s="12">
        <v>800</v>
      </c>
    </row>
    <row r="144" spans="2:9" s="6" customFormat="1" ht="77.25" customHeight="1" x14ac:dyDescent="0.25">
      <c r="B144" s="4" t="s">
        <v>28</v>
      </c>
      <c r="C144" s="13" t="s">
        <v>11</v>
      </c>
      <c r="D144" s="17"/>
      <c r="E144" s="16" t="s">
        <v>29</v>
      </c>
      <c r="F144" s="15" t="s">
        <v>64</v>
      </c>
      <c r="G144" s="31" t="s">
        <v>380</v>
      </c>
      <c r="H144" s="16" t="s">
        <v>381</v>
      </c>
      <c r="I144" s="12">
        <v>1052.3</v>
      </c>
    </row>
    <row r="145" spans="2:9" s="6" customFormat="1" ht="77.25" customHeight="1" x14ac:dyDescent="0.25">
      <c r="B145" s="4" t="s">
        <v>28</v>
      </c>
      <c r="C145" s="13" t="s">
        <v>11</v>
      </c>
      <c r="D145" s="17"/>
      <c r="E145" s="16" t="s">
        <v>29</v>
      </c>
      <c r="F145" s="15" t="s">
        <v>46</v>
      </c>
      <c r="G145" s="31" t="s">
        <v>378</v>
      </c>
      <c r="H145" s="16" t="s">
        <v>379</v>
      </c>
      <c r="I145" s="12">
        <v>10000</v>
      </c>
    </row>
    <row r="146" spans="2:9" s="6" customFormat="1" ht="77.25" customHeight="1" x14ac:dyDescent="0.25">
      <c r="B146" s="4" t="s">
        <v>28</v>
      </c>
      <c r="C146" s="13" t="s">
        <v>11</v>
      </c>
      <c r="D146" s="17"/>
      <c r="E146" s="16" t="s">
        <v>29</v>
      </c>
      <c r="F146" s="15" t="s">
        <v>46</v>
      </c>
      <c r="G146" s="31" t="s">
        <v>378</v>
      </c>
      <c r="H146" s="16" t="s">
        <v>379</v>
      </c>
      <c r="I146" s="12">
        <v>1800</v>
      </c>
    </row>
    <row r="147" spans="2:9" s="6" customFormat="1" ht="77.25" customHeight="1" x14ac:dyDescent="0.25">
      <c r="B147" s="4" t="s">
        <v>28</v>
      </c>
      <c r="C147" s="13" t="s">
        <v>11</v>
      </c>
      <c r="D147" s="17"/>
      <c r="E147" s="16" t="s">
        <v>29</v>
      </c>
      <c r="F147" s="15" t="s">
        <v>46</v>
      </c>
      <c r="G147" s="31" t="s">
        <v>378</v>
      </c>
      <c r="H147" s="16" t="s">
        <v>379</v>
      </c>
      <c r="I147" s="12">
        <v>852.5</v>
      </c>
    </row>
    <row r="148" spans="2:9" s="6" customFormat="1" ht="77.25" customHeight="1" x14ac:dyDescent="0.25">
      <c r="B148" s="4" t="s">
        <v>28</v>
      </c>
      <c r="C148" s="13" t="s">
        <v>11</v>
      </c>
      <c r="D148" s="17"/>
      <c r="E148" s="16" t="s">
        <v>29</v>
      </c>
      <c r="F148" s="15" t="s">
        <v>46</v>
      </c>
      <c r="G148" s="31" t="s">
        <v>378</v>
      </c>
      <c r="H148" s="16" t="s">
        <v>379</v>
      </c>
      <c r="I148" s="12">
        <v>1185</v>
      </c>
    </row>
    <row r="149" spans="2:9" s="6" customFormat="1" ht="77.25" customHeight="1" x14ac:dyDescent="0.25">
      <c r="B149" s="4" t="s">
        <v>28</v>
      </c>
      <c r="C149" s="13" t="s">
        <v>11</v>
      </c>
      <c r="D149" s="17"/>
      <c r="E149" s="16" t="s">
        <v>29</v>
      </c>
      <c r="F149" s="15" t="s">
        <v>46</v>
      </c>
      <c r="G149" s="31" t="s">
        <v>378</v>
      </c>
      <c r="H149" s="16" t="s">
        <v>379</v>
      </c>
      <c r="I149" s="12">
        <v>1277</v>
      </c>
    </row>
    <row r="150" spans="2:9" s="6" customFormat="1" ht="77.25" customHeight="1" x14ac:dyDescent="0.25">
      <c r="B150" s="4" t="s">
        <v>28</v>
      </c>
      <c r="C150" s="13" t="s">
        <v>11</v>
      </c>
      <c r="D150" s="17"/>
      <c r="E150" s="16" t="s">
        <v>29</v>
      </c>
      <c r="F150" s="15" t="s">
        <v>46</v>
      </c>
      <c r="G150" s="31" t="s">
        <v>378</v>
      </c>
      <c r="H150" s="16" t="s">
        <v>379</v>
      </c>
      <c r="I150" s="12">
        <v>360</v>
      </c>
    </row>
    <row r="151" spans="2:9" s="6" customFormat="1" ht="77.25" customHeight="1" x14ac:dyDescent="0.25">
      <c r="B151" s="4" t="s">
        <v>28</v>
      </c>
      <c r="C151" s="13" t="s">
        <v>11</v>
      </c>
      <c r="D151" s="17"/>
      <c r="E151" s="16" t="s">
        <v>29</v>
      </c>
      <c r="F151" s="15" t="s">
        <v>46</v>
      </c>
      <c r="G151" s="31" t="s">
        <v>378</v>
      </c>
      <c r="H151" s="16" t="s">
        <v>379</v>
      </c>
      <c r="I151" s="12">
        <v>1114</v>
      </c>
    </row>
    <row r="152" spans="2:9" s="6" customFormat="1" ht="77.25" customHeight="1" x14ac:dyDescent="0.25">
      <c r="B152" s="4" t="s">
        <v>28</v>
      </c>
      <c r="C152" s="13" t="s">
        <v>11</v>
      </c>
      <c r="D152" s="17"/>
      <c r="E152" s="16" t="s">
        <v>29</v>
      </c>
      <c r="F152" s="15" t="s">
        <v>46</v>
      </c>
      <c r="G152" s="31" t="s">
        <v>378</v>
      </c>
      <c r="H152" s="16" t="s">
        <v>379</v>
      </c>
      <c r="I152" s="12">
        <v>10033</v>
      </c>
    </row>
    <row r="153" spans="2:9" s="6" customFormat="1" ht="77.25" customHeight="1" x14ac:dyDescent="0.25">
      <c r="B153" s="4" t="s">
        <v>28</v>
      </c>
      <c r="C153" s="13" t="s">
        <v>11</v>
      </c>
      <c r="D153" s="17"/>
      <c r="E153" s="16" t="s">
        <v>29</v>
      </c>
      <c r="F153" s="15" t="s">
        <v>46</v>
      </c>
      <c r="G153" s="31" t="s">
        <v>378</v>
      </c>
      <c r="H153" s="16" t="s">
        <v>379</v>
      </c>
      <c r="I153" s="12">
        <v>3500</v>
      </c>
    </row>
    <row r="154" spans="2:9" s="6" customFormat="1" ht="77.25" customHeight="1" x14ac:dyDescent="0.25">
      <c r="B154" s="4" t="s">
        <v>28</v>
      </c>
      <c r="C154" s="13" t="s">
        <v>11</v>
      </c>
      <c r="D154" s="17"/>
      <c r="E154" s="16" t="s">
        <v>29</v>
      </c>
      <c r="F154" s="15" t="s">
        <v>65</v>
      </c>
      <c r="G154" s="35" t="s">
        <v>390</v>
      </c>
      <c r="H154" s="28" t="s">
        <v>391</v>
      </c>
      <c r="I154" s="12">
        <v>3000</v>
      </c>
    </row>
    <row r="155" spans="2:9" s="6" customFormat="1" ht="77.25" customHeight="1" x14ac:dyDescent="0.25">
      <c r="B155" s="4" t="s">
        <v>28</v>
      </c>
      <c r="C155" s="13" t="s">
        <v>11</v>
      </c>
      <c r="D155" s="17"/>
      <c r="E155" s="16" t="s">
        <v>29</v>
      </c>
      <c r="F155" s="15" t="s">
        <v>66</v>
      </c>
      <c r="G155" s="31" t="s">
        <v>393</v>
      </c>
      <c r="H155" s="25" t="s">
        <v>394</v>
      </c>
      <c r="I155" s="12">
        <v>5000</v>
      </c>
    </row>
    <row r="156" spans="2:9" s="6" customFormat="1" ht="77.25" customHeight="1" x14ac:dyDescent="0.25">
      <c r="B156" s="4" t="s">
        <v>28</v>
      </c>
      <c r="C156" s="13" t="s">
        <v>11</v>
      </c>
      <c r="D156" s="17"/>
      <c r="E156" s="16" t="s">
        <v>29</v>
      </c>
      <c r="F156" s="15" t="s">
        <v>36</v>
      </c>
      <c r="G156" s="34" t="s">
        <v>374</v>
      </c>
      <c r="H156" s="24" t="s">
        <v>375</v>
      </c>
      <c r="I156" s="12">
        <v>3000</v>
      </c>
    </row>
    <row r="157" spans="2:9" s="6" customFormat="1" ht="77.25" customHeight="1" x14ac:dyDescent="0.25">
      <c r="B157" s="4" t="s">
        <v>28</v>
      </c>
      <c r="C157" s="13" t="s">
        <v>11</v>
      </c>
      <c r="D157" s="17"/>
      <c r="E157" s="16" t="s">
        <v>29</v>
      </c>
      <c r="F157" s="15" t="s">
        <v>36</v>
      </c>
      <c r="G157" s="31" t="s">
        <v>374</v>
      </c>
      <c r="H157" s="16" t="s">
        <v>375</v>
      </c>
      <c r="I157" s="12">
        <v>1000</v>
      </c>
    </row>
    <row r="158" spans="2:9" s="6" customFormat="1" ht="77.25" customHeight="1" x14ac:dyDescent="0.25">
      <c r="B158" s="4" t="s">
        <v>28</v>
      </c>
      <c r="C158" s="13" t="s">
        <v>11</v>
      </c>
      <c r="D158" s="17"/>
      <c r="E158" s="16" t="s">
        <v>29</v>
      </c>
      <c r="F158" s="15" t="s">
        <v>36</v>
      </c>
      <c r="G158" s="31" t="s">
        <v>374</v>
      </c>
      <c r="H158" s="16" t="s">
        <v>375</v>
      </c>
      <c r="I158" s="12">
        <v>221</v>
      </c>
    </row>
    <row r="159" spans="2:9" s="6" customFormat="1" ht="77.25" customHeight="1" x14ac:dyDescent="0.25">
      <c r="B159" s="4" t="s">
        <v>28</v>
      </c>
      <c r="C159" s="13" t="s">
        <v>11</v>
      </c>
      <c r="D159" s="17"/>
      <c r="E159" s="16" t="s">
        <v>29</v>
      </c>
      <c r="F159" s="15" t="s">
        <v>36</v>
      </c>
      <c r="G159" s="31" t="s">
        <v>374</v>
      </c>
      <c r="H159" s="16" t="s">
        <v>375</v>
      </c>
      <c r="I159" s="12">
        <v>85.91</v>
      </c>
    </row>
    <row r="160" spans="2:9" s="6" customFormat="1" ht="77.25" customHeight="1" x14ac:dyDescent="0.25">
      <c r="B160" s="4" t="s">
        <v>28</v>
      </c>
      <c r="C160" s="13" t="s">
        <v>11</v>
      </c>
      <c r="D160" s="17"/>
      <c r="E160" s="16" t="s">
        <v>29</v>
      </c>
      <c r="F160" s="15" t="s">
        <v>36</v>
      </c>
      <c r="G160" s="31" t="s">
        <v>374</v>
      </c>
      <c r="H160" s="16" t="s">
        <v>375</v>
      </c>
      <c r="I160" s="12">
        <v>853.76</v>
      </c>
    </row>
    <row r="161" spans="2:9" s="6" customFormat="1" ht="77.25" customHeight="1" x14ac:dyDescent="0.25">
      <c r="B161" s="4" t="s">
        <v>28</v>
      </c>
      <c r="C161" s="13" t="s">
        <v>11</v>
      </c>
      <c r="D161" s="17"/>
      <c r="E161" s="16" t="s">
        <v>29</v>
      </c>
      <c r="F161" s="15" t="s">
        <v>36</v>
      </c>
      <c r="G161" s="31" t="s">
        <v>374</v>
      </c>
      <c r="H161" s="16" t="s">
        <v>375</v>
      </c>
      <c r="I161" s="12">
        <v>370.5</v>
      </c>
    </row>
    <row r="162" spans="2:9" s="6" customFormat="1" ht="77.25" customHeight="1" x14ac:dyDescent="0.25">
      <c r="B162" s="4" t="s">
        <v>28</v>
      </c>
      <c r="C162" s="13" t="s">
        <v>11</v>
      </c>
      <c r="D162" s="17"/>
      <c r="E162" s="16" t="s">
        <v>29</v>
      </c>
      <c r="F162" s="15" t="s">
        <v>36</v>
      </c>
      <c r="G162" s="31" t="s">
        <v>374</v>
      </c>
      <c r="H162" s="16" t="s">
        <v>375</v>
      </c>
      <c r="I162" s="12">
        <v>145</v>
      </c>
    </row>
    <row r="163" spans="2:9" s="6" customFormat="1" ht="77.25" customHeight="1" x14ac:dyDescent="0.25">
      <c r="B163" s="4" t="s">
        <v>28</v>
      </c>
      <c r="C163" s="13" t="s">
        <v>11</v>
      </c>
      <c r="D163" s="17"/>
      <c r="E163" s="16" t="s">
        <v>29</v>
      </c>
      <c r="F163" s="15" t="s">
        <v>36</v>
      </c>
      <c r="G163" s="31" t="s">
        <v>374</v>
      </c>
      <c r="H163" s="16" t="s">
        <v>375</v>
      </c>
      <c r="I163" s="12">
        <v>1988.24</v>
      </c>
    </row>
    <row r="164" spans="2:9" x14ac:dyDescent="0.25">
      <c r="I164" s="60">
        <f>SUM(I4:I163)</f>
        <v>871934.30000000028</v>
      </c>
    </row>
  </sheetData>
  <mergeCells count="2">
    <mergeCell ref="H1:I1"/>
    <mergeCell ref="B2:I2"/>
  </mergeCells>
  <printOptions horizontalCentered="1"/>
  <pageMargins left="0.19685039370078741" right="0.31496062992125984" top="0.26" bottom="0.35433070866141736" header="0" footer="0"/>
  <pageSetup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B1:I9"/>
  <sheetViews>
    <sheetView showGridLines="0" workbookViewId="0">
      <selection activeCell="G8" sqref="G8"/>
    </sheetView>
  </sheetViews>
  <sheetFormatPr baseColWidth="10" defaultRowHeight="15" x14ac:dyDescent="0.25"/>
  <cols>
    <col min="1" max="1" width="2.140625" customWidth="1"/>
    <col min="2" max="2" width="26" customWidth="1"/>
    <col min="5" max="5" width="14.140625" customWidth="1"/>
    <col min="6" max="6" width="17.140625" customWidth="1"/>
    <col min="7" max="7" width="17.7109375" customWidth="1"/>
    <col min="8" max="8" width="16.5703125" customWidth="1"/>
    <col min="9" max="9" width="13.140625" bestFit="1" customWidth="1"/>
  </cols>
  <sheetData>
    <row r="1" spans="2:9" ht="21.75" customHeight="1" x14ac:dyDescent="0.25">
      <c r="H1" s="1" t="s">
        <v>0</v>
      </c>
      <c r="I1" s="1"/>
    </row>
    <row r="2" spans="2:9" ht="63.75" customHeight="1" x14ac:dyDescent="0.25">
      <c r="B2" s="61" t="s">
        <v>9</v>
      </c>
      <c r="C2" s="62"/>
      <c r="D2" s="62"/>
      <c r="E2" s="62"/>
      <c r="F2" s="62"/>
      <c r="G2" s="62"/>
      <c r="H2" s="62"/>
      <c r="I2" s="63"/>
    </row>
    <row r="3" spans="2:9" ht="33" customHeight="1" x14ac:dyDescent="0.25">
      <c r="B3" s="2" t="s">
        <v>1</v>
      </c>
      <c r="C3" s="3" t="s">
        <v>2</v>
      </c>
      <c r="D3" s="11" t="s">
        <v>3</v>
      </c>
      <c r="E3" s="3" t="s">
        <v>4</v>
      </c>
      <c r="F3" s="11" t="s">
        <v>5</v>
      </c>
      <c r="G3" s="3" t="s">
        <v>6</v>
      </c>
      <c r="H3" s="3" t="s">
        <v>7</v>
      </c>
      <c r="I3" s="11" t="s">
        <v>8</v>
      </c>
    </row>
    <row r="4" spans="2:9" s="6" customFormat="1" ht="65.25" customHeight="1" x14ac:dyDescent="0.25">
      <c r="B4" s="4" t="s">
        <v>69</v>
      </c>
      <c r="C4" s="13" t="s">
        <v>11</v>
      </c>
      <c r="D4" s="17"/>
      <c r="E4" s="16" t="s">
        <v>29</v>
      </c>
      <c r="F4" s="15" t="s">
        <v>70</v>
      </c>
      <c r="G4" s="14" t="s">
        <v>521</v>
      </c>
      <c r="H4" s="14" t="s">
        <v>521</v>
      </c>
      <c r="I4" s="12">
        <v>63800</v>
      </c>
    </row>
    <row r="5" spans="2:9" s="6" customFormat="1" ht="65.25" customHeight="1" x14ac:dyDescent="0.25">
      <c r="B5" s="4" t="s">
        <v>69</v>
      </c>
      <c r="C5" s="13" t="s">
        <v>11</v>
      </c>
      <c r="D5" s="17"/>
      <c r="E5" s="16" t="s">
        <v>29</v>
      </c>
      <c r="F5" s="15" t="s">
        <v>71</v>
      </c>
      <c r="G5" s="13" t="s">
        <v>72</v>
      </c>
      <c r="H5" s="13" t="s">
        <v>72</v>
      </c>
      <c r="I5" s="12">
        <v>34800</v>
      </c>
    </row>
    <row r="6" spans="2:9" s="6" customFormat="1" ht="65.25" customHeight="1" x14ac:dyDescent="0.25">
      <c r="B6" s="4" t="s">
        <v>69</v>
      </c>
      <c r="C6" s="13" t="s">
        <v>11</v>
      </c>
      <c r="D6" s="17"/>
      <c r="E6" s="16" t="s">
        <v>29</v>
      </c>
      <c r="F6" s="15" t="s">
        <v>21</v>
      </c>
      <c r="G6" s="18" t="s">
        <v>523</v>
      </c>
      <c r="H6" s="13" t="s">
        <v>524</v>
      </c>
      <c r="I6" s="12">
        <v>195.79</v>
      </c>
    </row>
    <row r="7" spans="2:9" s="6" customFormat="1" ht="65.25" customHeight="1" x14ac:dyDescent="0.25">
      <c r="B7" s="4" t="s">
        <v>69</v>
      </c>
      <c r="C7" s="13" t="s">
        <v>11</v>
      </c>
      <c r="D7" s="17"/>
      <c r="E7" s="16" t="s">
        <v>29</v>
      </c>
      <c r="F7" s="15" t="s">
        <v>39</v>
      </c>
      <c r="G7" s="46" t="s">
        <v>545</v>
      </c>
      <c r="H7" s="46" t="s">
        <v>545</v>
      </c>
      <c r="I7" s="12">
        <v>25000</v>
      </c>
    </row>
    <row r="8" spans="2:9" s="6" customFormat="1" ht="65.25" customHeight="1" x14ac:dyDescent="0.25">
      <c r="B8" s="4" t="s">
        <v>69</v>
      </c>
      <c r="C8" s="13" t="s">
        <v>11</v>
      </c>
      <c r="D8" s="17"/>
      <c r="E8" s="16" t="s">
        <v>29</v>
      </c>
      <c r="F8" s="15" t="s">
        <v>36</v>
      </c>
      <c r="G8" s="31" t="s">
        <v>374</v>
      </c>
      <c r="H8" s="16" t="s">
        <v>375</v>
      </c>
      <c r="I8" s="12">
        <v>532</v>
      </c>
    </row>
    <row r="9" spans="2:9" x14ac:dyDescent="0.25">
      <c r="I9" s="60">
        <f>SUM(I4:I8)</f>
        <v>124327.79</v>
      </c>
    </row>
  </sheetData>
  <mergeCells count="2">
    <mergeCell ref="H1:I1"/>
    <mergeCell ref="B2:I2"/>
  </mergeCells>
  <printOptions horizontalCentered="1"/>
  <pageMargins left="0.19685039370078741" right="0.31496062992125984" top="0.26" bottom="0.35433070866141736" header="0" footer="0"/>
  <pageSetup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23</vt:i4>
      </vt:variant>
      <vt:variant>
        <vt:lpstr>Rangos con nombre</vt:lpstr>
      </vt:variant>
      <vt:variant>
        <vt:i4>44</vt:i4>
      </vt:variant>
    </vt:vector>
  </HeadingPairs>
  <TitlesOfParts>
    <vt:vector size="67" baseType="lpstr">
      <vt:lpstr>IP-14 001</vt:lpstr>
      <vt:lpstr>IP-14 002</vt:lpstr>
      <vt:lpstr>IP-14 003</vt:lpstr>
      <vt:lpstr>IP-14 005</vt:lpstr>
      <vt:lpstr>IP-14 006</vt:lpstr>
      <vt:lpstr>IP-14 010</vt:lpstr>
      <vt:lpstr>IP-14 011</vt:lpstr>
      <vt:lpstr>IP-14 441-1</vt:lpstr>
      <vt:lpstr>IP-14 441-2</vt:lpstr>
      <vt:lpstr>IP-14 441-4</vt:lpstr>
      <vt:lpstr>IP-14 441-7</vt:lpstr>
      <vt:lpstr>IP-14 441-8</vt:lpstr>
      <vt:lpstr>IP-14 441-11</vt:lpstr>
      <vt:lpstr>IP-14 441-12</vt:lpstr>
      <vt:lpstr>IP-14 441-13</vt:lpstr>
      <vt:lpstr>IP-14 441-14</vt:lpstr>
      <vt:lpstr>IP-14 441-15</vt:lpstr>
      <vt:lpstr>IP-14 441-16</vt:lpstr>
      <vt:lpstr>IP-14 441-17</vt:lpstr>
      <vt:lpstr>IP-14 442-2</vt:lpstr>
      <vt:lpstr>IP-14 442-3</vt:lpstr>
      <vt:lpstr>IP-14 442-1</vt:lpstr>
      <vt:lpstr>IP-14 443-1</vt:lpstr>
      <vt:lpstr>'IP-14 001'!Área_de_impresión</vt:lpstr>
      <vt:lpstr>'IP-14 002'!Área_de_impresión</vt:lpstr>
      <vt:lpstr>'IP-14 003'!Área_de_impresión</vt:lpstr>
      <vt:lpstr>'IP-14 005'!Área_de_impresión</vt:lpstr>
      <vt:lpstr>'IP-14 006'!Área_de_impresión</vt:lpstr>
      <vt:lpstr>'IP-14 010'!Área_de_impresión</vt:lpstr>
      <vt:lpstr>'IP-14 011'!Área_de_impresión</vt:lpstr>
      <vt:lpstr>'IP-14 441-1'!Área_de_impresión</vt:lpstr>
      <vt:lpstr>'IP-14 441-11'!Área_de_impresión</vt:lpstr>
      <vt:lpstr>'IP-14 441-12'!Área_de_impresión</vt:lpstr>
      <vt:lpstr>'IP-14 441-13'!Área_de_impresión</vt:lpstr>
      <vt:lpstr>'IP-14 441-14'!Área_de_impresión</vt:lpstr>
      <vt:lpstr>'IP-14 441-15'!Área_de_impresión</vt:lpstr>
      <vt:lpstr>'IP-14 441-16'!Área_de_impresión</vt:lpstr>
      <vt:lpstr>'IP-14 441-17'!Área_de_impresión</vt:lpstr>
      <vt:lpstr>'IP-14 441-2'!Área_de_impresión</vt:lpstr>
      <vt:lpstr>'IP-14 441-4'!Área_de_impresión</vt:lpstr>
      <vt:lpstr>'IP-14 441-7'!Área_de_impresión</vt:lpstr>
      <vt:lpstr>'IP-14 441-8'!Área_de_impresión</vt:lpstr>
      <vt:lpstr>'IP-14 442-1'!Área_de_impresión</vt:lpstr>
      <vt:lpstr>'IP-14 442-2'!Área_de_impresión</vt:lpstr>
      <vt:lpstr>'IP-14 442-3'!Área_de_impresión</vt:lpstr>
      <vt:lpstr>'IP-14 443-1'!Área_de_impresión</vt:lpstr>
      <vt:lpstr>'IP-14 002'!Títulos_a_imprimir</vt:lpstr>
      <vt:lpstr>'IP-14 003'!Títulos_a_imprimir</vt:lpstr>
      <vt:lpstr>'IP-14 006'!Títulos_a_imprimir</vt:lpstr>
      <vt:lpstr>'IP-14 010'!Títulos_a_imprimir</vt:lpstr>
      <vt:lpstr>'IP-14 011'!Títulos_a_imprimir</vt:lpstr>
      <vt:lpstr>'IP-14 441-1'!Títulos_a_imprimir</vt:lpstr>
      <vt:lpstr>'IP-14 441-11'!Títulos_a_imprimir</vt:lpstr>
      <vt:lpstr>'IP-14 441-12'!Títulos_a_imprimir</vt:lpstr>
      <vt:lpstr>'IP-14 441-13'!Títulos_a_imprimir</vt:lpstr>
      <vt:lpstr>'IP-14 441-14'!Títulos_a_imprimir</vt:lpstr>
      <vt:lpstr>'IP-14 441-15'!Títulos_a_imprimir</vt:lpstr>
      <vt:lpstr>'IP-14 441-16'!Títulos_a_imprimir</vt:lpstr>
      <vt:lpstr>'IP-14 441-17'!Títulos_a_imprimir</vt:lpstr>
      <vt:lpstr>'IP-14 441-2'!Títulos_a_imprimir</vt:lpstr>
      <vt:lpstr>'IP-14 441-4'!Títulos_a_imprimir</vt:lpstr>
      <vt:lpstr>'IP-14 441-7'!Títulos_a_imprimir</vt:lpstr>
      <vt:lpstr>'IP-14 441-8'!Títulos_a_imprimir</vt:lpstr>
      <vt:lpstr>'IP-14 442-1'!Títulos_a_imprimir</vt:lpstr>
      <vt:lpstr>'IP-14 442-2'!Títulos_a_imprimir</vt:lpstr>
      <vt:lpstr>'IP-14 442-3'!Títulos_a_imprimir</vt:lpstr>
      <vt:lpstr>'IP-14 443-1'!Títulos_a_imprimir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Esteban Hermenegildo Abarca García</dc:creator>
  <cp:lastModifiedBy>PC-Martha</cp:lastModifiedBy>
  <cp:lastPrinted>2020-03-24T21:53:54Z</cp:lastPrinted>
  <dcterms:created xsi:type="dcterms:W3CDTF">2020-03-17T16:23:22Z</dcterms:created>
  <dcterms:modified xsi:type="dcterms:W3CDTF">2020-04-17T20:12:10Z</dcterms:modified>
</cp:coreProperties>
</file>